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ziha\Desktop\"/>
    </mc:Choice>
  </mc:AlternateContent>
  <bookViews>
    <workbookView xWindow="0" yWindow="0" windowWidth="28800" windowHeight="12345"/>
  </bookViews>
  <sheets>
    <sheet name="EÜ STR.RİSK DEĞERLENDİRME FORMU" sheetId="11" r:id="rId1"/>
    <sheet name="EÜ. OPERASYONEL RİSK DEĞRL.FORM" sheetId="10" r:id="rId2"/>
    <sheet name="Değerlendirme Özeti" sheetId="8" state="hidden" r:id="rId3"/>
    <sheet name="Sabitler" sheetId="7" state="hidden" r:id="rId4"/>
  </sheets>
  <definedNames>
    <definedName name="_xlcn.LinkedTable_Tablo1" hidden="1">Tablo1</definedName>
  </definedNames>
  <calcPr calcId="162913"/>
  <pivotCaches>
    <pivotCache cacheId="0" r:id="rId5"/>
  </pivotCaches>
  <extLst>
    <ext xmlns:x15="http://schemas.microsoft.com/office/spreadsheetml/2010/11/main" uri="{FCE2AD5D-F65C-4FA6-A056-5C36A1767C68}">
      <x15:dataModel>
        <x15:modelTables>
          <x15:modelTable id="Tablo1" name="Tablo1" connection="LinkedTable_Tablo1"/>
        </x15:modelTables>
      </x15:dataModel>
    </ext>
  </extLst>
</workbook>
</file>

<file path=xl/calcChain.xml><?xml version="1.0" encoding="utf-8"?>
<calcChain xmlns="http://schemas.openxmlformats.org/spreadsheetml/2006/main">
  <c r="J3" i="11" l="1"/>
  <c r="J4" i="11"/>
  <c r="J63" i="11" l="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4" i="11"/>
  <c r="J65" i="11"/>
  <c r="J66" i="11"/>
</calcChain>
</file>

<file path=xl/comments1.xml><?xml version="1.0" encoding="utf-8"?>
<comments xmlns="http://schemas.openxmlformats.org/spreadsheetml/2006/main">
  <authors>
    <author>STRATEJİ-S10</author>
  </authors>
  <commentList>
    <comment ref="K2" authorId="0" shapeId="0">
      <text>
        <r>
          <rPr>
            <b/>
            <u/>
            <sz val="11"/>
            <color indexed="39"/>
            <rFont val="Times New Roman"/>
            <family val="1"/>
            <charset val="162"/>
          </rPr>
          <t>Risklere cevap vermenin amacı;</t>
        </r>
        <r>
          <rPr>
            <u/>
            <sz val="11"/>
            <color indexed="39"/>
            <rFont val="Times New Roman"/>
            <family val="1"/>
            <charset val="162"/>
          </rPr>
          <t xml:space="preserve">
</t>
        </r>
        <r>
          <rPr>
            <sz val="11"/>
            <color indexed="39"/>
            <rFont val="Times New Roman"/>
            <family val="1"/>
            <charset val="162"/>
          </rPr>
          <t xml:space="preserve">Riskin olasılığını ve/veya etkisini azaltarak öngörülen hedefe en etkin bir şekilde ulaşmaktır.
</t>
        </r>
        <r>
          <rPr>
            <b/>
            <u/>
            <sz val="11"/>
            <color indexed="39"/>
            <rFont val="Times New Roman"/>
            <family val="1"/>
            <charset val="162"/>
          </rPr>
          <t xml:space="preserve">Temel olarak 4 yöntem </t>
        </r>
        <r>
          <rPr>
            <b/>
            <sz val="11"/>
            <color indexed="39"/>
            <rFont val="Times New Roman"/>
            <family val="1"/>
            <charset val="162"/>
          </rPr>
          <t xml:space="preserve">
</t>
        </r>
        <r>
          <rPr>
            <sz val="11"/>
            <color indexed="39"/>
            <rFont val="Times New Roman"/>
            <family val="1"/>
            <charset val="162"/>
          </rPr>
          <t>-Kabul Etmek
-Kontrol Etmek
-Devretmek
-Kaçınmak</t>
        </r>
      </text>
    </comment>
    <comment ref="L2" authorId="0" shapeId="0">
      <text>
        <r>
          <rPr>
            <sz val="12"/>
            <color indexed="10"/>
            <rFont val="Times New Roman"/>
            <family val="1"/>
            <charset val="162"/>
          </rPr>
          <t>Birim riskine neden olan etkenlerin, durumların  ve kaynakların açıklanması</t>
        </r>
      </text>
    </comment>
  </commentList>
</comments>
</file>

<file path=xl/comments2.xml><?xml version="1.0" encoding="utf-8"?>
<comments xmlns="http://schemas.openxmlformats.org/spreadsheetml/2006/main">
  <authors>
    <author>STRATEJİ-S10</author>
  </authors>
  <commentList>
    <comment ref="F3" authorId="0" shapeId="0">
      <text>
        <r>
          <rPr>
            <b/>
            <sz val="10"/>
            <color indexed="10"/>
            <rFont val="Times"/>
            <family val="1"/>
            <charset val="162"/>
          </rPr>
          <t>5 puan:  Çok Yüksek
4 puan:  Yüksek
3 puan:  Orta
2 puan:  Düşük
1 puan:  Çok düşük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  <charset val="162"/>
          </rPr>
          <t>*</t>
        </r>
        <r>
          <rPr>
            <b/>
            <sz val="10"/>
            <color indexed="81"/>
            <rFont val="Tahoma"/>
            <family val="2"/>
            <charset val="162"/>
          </rPr>
          <t>Kabul Etmek
*Kontrol Etmek
*Devretmek
*Kaçınmak</t>
        </r>
      </text>
    </comment>
  </commentList>
</comments>
</file>

<file path=xl/connections.xml><?xml version="1.0" encoding="utf-8"?>
<connections xmlns="http://schemas.openxmlformats.org/spreadsheetml/2006/main">
  <connection id="1" name="LinkedTable_Tablo1" type="102" refreshedVersion="6" minRefreshableVersion="5">
    <extLst>
      <ext xmlns:x15="http://schemas.microsoft.com/office/spreadsheetml/2010/11/main" uri="{DE250136-89BD-433C-8126-D09CA5730AF9}">
        <x15:connection id="Tablo1">
          <x15:rangePr sourceName="_xlcn.LinkedTable_Tablo1"/>
        </x15:connection>
      </ext>
    </extLst>
  </connection>
  <connection id="2" keepAlive="1" name="ThisWorkbookDataModel" description="Veri Model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<sst xmlns="http://schemas.openxmlformats.org/spreadsheetml/2006/main" count="1217" uniqueCount="558">
  <si>
    <t>Riskin Ortaya Çıkma Olasılığı</t>
  </si>
  <si>
    <t>HEDEF</t>
  </si>
  <si>
    <t>AMAÇ</t>
  </si>
  <si>
    <t>RİSK</t>
  </si>
  <si>
    <t>2.2.1. Yeterli ödenek alınamama riski</t>
  </si>
  <si>
    <t>2.1.2. Araştırma amaçlı değişim programı ile yurtdışından gelen öğretim elemanı sayısında azalması riski</t>
  </si>
  <si>
    <t>2.1.1. Araştırma amaçlı değişim programı ile yurtdışına giden öğretim elemanı sayısının azalması riski</t>
  </si>
  <si>
    <t>2.1.3 İkili anlaşmalar ile gerçekleştirilen araştırma amaçlı uluslararası değişim programları sayısında azalama riski</t>
  </si>
  <si>
    <t>2.3.1. Ulusal ve uluslararası proje (BAP, Kalkınma Bakanlığı Projeleri, AB, TÜBİTAK, FARABİ, TAGEM, diğer) sayısında azalma riski</t>
  </si>
  <si>
    <t>2.3.3. Yayımlanan ulusal dergi sayısında azalma riski</t>
  </si>
  <si>
    <t>Puan</t>
  </si>
  <si>
    <t>Skor</t>
  </si>
  <si>
    <t>Olasılık</t>
  </si>
  <si>
    <t>Etki</t>
  </si>
  <si>
    <t>2.2.2. Cihaz ve makine alımlarının azalması riski</t>
  </si>
  <si>
    <t>2.2.4. Akademik veri kaynaklarına ulaşımın sürdürülebilirliği riski</t>
  </si>
  <si>
    <t>2.2.5. Üretilen tez sayısının azalma riski</t>
  </si>
  <si>
    <t>2.3.4. Üniversitemize ait uluslararası endekslerce (SCI, SSCI, AHCI vb.) taranan dergi sayısının azalma riski</t>
  </si>
  <si>
    <t>2.3.5. Üniversitemize ait endekslerce taranan dergilerin etki değerinin (impact factor) azalma riski</t>
  </si>
  <si>
    <t>2.3.6. Uluslararası dergilerde yayımlanan toplam yayın (makale, derleme, olgu sunumu, editöre mektup vb) sayısında azalma riski</t>
  </si>
  <si>
    <t>2.3.7. Ulusal dergilerde yayımlanan toplam yayın (makale, derleme, olgu sunumu, editöre mektup vb) sayısında azalma riski</t>
  </si>
  <si>
    <t>3.1.1.İletişim ve işbirliği ağından çıkma/çıkarılma riski</t>
  </si>
  <si>
    <t>3.1.2. Üye olunan iletişim ve işbirliği ağının azalma/ortadan kalkma riski</t>
  </si>
  <si>
    <t>3.1.3. Ortak bulunamama riski</t>
  </si>
  <si>
    <t>3.1.4. Ortaklıktan çıkma/çıkarılma riski</t>
  </si>
  <si>
    <t>3.1.5. Ortaklık sayısında azalma/ortadan kalkma riski</t>
  </si>
  <si>
    <t>3.1.6. Araştırma platformundan çıkma/çıkarılma riski</t>
  </si>
  <si>
    <t>3.1.7. Araştırma platformu sayısında azalma/ortadan kalkma riski</t>
  </si>
  <si>
    <t>3.2.1. Yeterli ve etkin bir marka stratejisinin olmaması riski</t>
  </si>
  <si>
    <t>3.2.3.Nicel tanıtım hedeflerinin belirlenememe riski</t>
  </si>
  <si>
    <t>3.2.4.Hedef kitle analizlerinin yapılmama riski</t>
  </si>
  <si>
    <t>3.2.5. Yeni medyayı (sosyal ağlar, mobil iletişim araçları vb.) etkin kullanamama riski</t>
  </si>
  <si>
    <t>3.2.6. Geleneksel medyayı (basın, fuar, etkinlik, broşür, katalog, rapor vb.) etkin kullanamama riski</t>
  </si>
  <si>
    <t>3.2.2.  Kurum içi/kurum dışı yeterli ve etkin bir tanıtım stratejisi ve eylem planlarının olmaması riski</t>
  </si>
  <si>
    <t>3.5.1. Birimlerin geliştirilmesi/yeniden düzenlenmesi ile ilgili planların ve projelerinin sonuçlandırılamaması riski</t>
  </si>
  <si>
    <t>4.1.9. İşbirliği sayısının azalması riski</t>
  </si>
  <si>
    <t>4.1.1. Sürdürülebilir kalkınma alanında gerçekleştirilen faaliyet sayısının azalma riski</t>
  </si>
  <si>
    <t>4.1.2. Sürdürülebilir kalkınma alanında hizmet verilen kişi sayısının azalma riski</t>
  </si>
  <si>
    <t>4.1.3. Sağlık alanında gerçekleştirilen faaliyet sayısının azalma riski</t>
  </si>
  <si>
    <t>4.1.4. Sağlık alanında hizmet verilen kişi sayısının azalma riski</t>
  </si>
  <si>
    <t>4.1.5. Eğitim alanında gerçekleştirilen faaliyet sayısının azalma riski</t>
  </si>
  <si>
    <t>4.1.6. Eğitim alanında hizmet verilen kişi sayısının azalma riski</t>
  </si>
  <si>
    <t>4.1.7. Sosyal sorumluluk alanında gerçekleştirilen faaliyet sayısının azalma riski</t>
  </si>
  <si>
    <t>4.1.8. Sosyal sorumluluk alanında hizmet verilen kişi sayısının azalma riski</t>
  </si>
  <si>
    <t>4.1.10. İnternet, radyo, TV, basılı materyal sayısının azalması riski</t>
  </si>
  <si>
    <t>4.2.2. Güncel iletişimde olunan mezun sayısının azalması riski</t>
  </si>
  <si>
    <t>4.2.3. Mezunların kurumlarına yaptıkları desteklerde azalma riski</t>
  </si>
  <si>
    <t>4.2.4. Paydaşlarla yapılan ortak çalışmaların sayısının azalması riski</t>
  </si>
  <si>
    <t>4.2.5.Paydaşlarla ilişkileri ve işbirliklerini olumsuz etkileyecek olay sayısının artma riski (trafik, güvenlik, park, toplumsal yaşam ve canlılar)</t>
  </si>
  <si>
    <t>4.3.1. Paydaşlara verilen hizmet (hakemlik, bilirkişilik, analiz, danışmanlık vb) sayısının azalması riski</t>
  </si>
  <si>
    <t>4.3.2.Paydaşlara sunulan ürün çeşidi sayısının azalması riski</t>
  </si>
  <si>
    <t>4.4.1. Üniversite Hastanesi’nde ayakta tedavisi yapılan kişi sayısını azalması riski</t>
  </si>
  <si>
    <t>4.4.2. Üniversite Hastanesi’nde yatarak tedavisi yapılan kişi sayısının azalması riski</t>
  </si>
  <si>
    <t>4.4.3. Üniversite Hastanesi’ndeki hasta memnuniyetinin ölçme ve değerlendirmesinin yapılamaması riski</t>
  </si>
  <si>
    <t>4.4.4. Üniversite Hastanesi'nin hizmet kalitesinin belgelendirilememe riski</t>
  </si>
  <si>
    <t>4.5.2. Diş Hekimliği Fakültesi’ndeki hasta memnuniyetinin ölçme ve değerlendirmesinin yapılamaması riski</t>
  </si>
  <si>
    <t>4.5.3. Diş Hekimliği Fakültesi’nin hizmet kalitesinin belgelendirilememe riski</t>
  </si>
  <si>
    <t>2.2.6. Basılan materyalin geniş kitlelere yayılamaması (dağıtılamaması) riski</t>
  </si>
  <si>
    <t>2.3.8. Ulusal bildiri (sözlü sunum ve poster) sayısında azalma riski</t>
  </si>
  <si>
    <t>2.3.9. Uluslararası bildiri (sözlü sunum ve poster) sayısında azalma riski</t>
  </si>
  <si>
    <t>2.3.10. Ulusal dergilerde makalesi yayımlanan toplam akademik personel sayısında azalma riski</t>
  </si>
  <si>
    <t>2.3.11.Uluslararası dergilerde makalesi yayımlanan toplam akademik personel sayısında azalma riski</t>
  </si>
  <si>
    <t>2.3.12. Toplam öğretim üyesi başına düşen yayın sayısında azalma riski</t>
  </si>
  <si>
    <t>2.3.13. Avrupa Eğitim Birliği içerisinde yer alan akademik birimlerle yapılan ortak bilimsel araştırma sayısında azalma riski</t>
  </si>
  <si>
    <t>2.3.14 Avrupa Eğitim Birliği dışında yer alan akademik birimlerle yapılan ortak bilimsel araştırma sayısında azalma riski</t>
  </si>
  <si>
    <t>2.3.15.  Yurt içindeki ve yurt dışındaki diğer üniversitelerle yapılan ortak bilimsel çalışma sonucu yayımlanan yayın sayısında azalma riski</t>
  </si>
  <si>
    <t>3.4.1. Hizmet ve / veya meslek içi eğitim programlarının azalma riski</t>
  </si>
  <si>
    <t>4.5.1. Diş Hekimliği Fakültesi’nde tedavisi yapılan kişi sayısını azalması riski</t>
  </si>
  <si>
    <t>3.4.2.Mesleki gelişim programlarına katılarak sertifikalandırılan personel sayısının azalması riski</t>
  </si>
  <si>
    <t xml:space="preserve">3.4.3. Hizmet ve / veya mesleki gelişime ilişkin ölçme ve değerlendirme yapılamaması riski </t>
  </si>
  <si>
    <t>3.4.4. Kurum içi girişimciliğe ilişkin etkinlik/eğitim düzenlenememe riski</t>
  </si>
  <si>
    <t>2.1.4. Akademik araştırma (YÖK, Tübitak vb.) burslarına başvuran akademik personel sayısında azalma riski</t>
  </si>
  <si>
    <t>2.1.5. Akademik izin (sabattical izni ) ile yurtdışına  giden öğretim elemanı sayısında azalma riski</t>
  </si>
  <si>
    <t>2.4.2.  Disiplin içi Patent, faydalı model, marka, endüstriyel tasarım, coğrafi işaretler, entegre devre topografyası, tür tescili vb. sayısında azalma riski</t>
  </si>
  <si>
    <t xml:space="preserve">2.4.3.  Disiplinler arası ortak patent, faydalı model, marka, endüstriyel tasarım, coğrafi işaretler, entegre devre topografyası, tür tescili vb. sayısında azalma riski </t>
  </si>
  <si>
    <t>4.2.1. Paydaşlarla yapılan analizlere paydaş katılım sayısının azalması riski</t>
  </si>
  <si>
    <t>4.3.3. Sunulan ürün ve hizmetlerin paydaş beklentilerini karşılayamama riski</t>
  </si>
  <si>
    <t xml:space="preserve"> 4.4.5 Üniversite Hastanesi’nde hizmet veren personelin motivasyon  vb. nedenlerle nitelikli hizmet verememe riski </t>
  </si>
  <si>
    <t xml:space="preserve">4.5.4 Diş Hekimliği Fakültesi’nde hizmet veren personelin motivasyon  vb. nedenlerle nitelikli hizmet verememe riski </t>
  </si>
  <si>
    <t>1.5.1    Elektronik  bilgi yönetim sistemi (EBYS) öğrenci modülünden kaynaklanan riskler</t>
  </si>
  <si>
    <t xml:space="preserve">1.1.1.4       Fakülte/Bölüm/Programlara fazla kontenjan atanması riski </t>
  </si>
  <si>
    <t>1.1.7.5     Öğretim elemanlarının teknolojik gelişime uyum sağlayamaması riski</t>
  </si>
  <si>
    <t>10-İlgili stratejik hedef kapsamındaki temel görevleri  tamamen devre dışı bırakır</t>
  </si>
  <si>
    <t>10-Ortaya çıkması kesin</t>
  </si>
  <si>
    <t xml:space="preserve">01-İlgili stratejik hedefin işleyişini bozacak bir risk yoktur </t>
  </si>
  <si>
    <t>02-İlgili stratejik hedefin işleyişini bozacak bir risk olmasa da  risk bilinci oluşturulmalıdır</t>
  </si>
  <si>
    <t>03-İlgili stratejik hedefin işleyişini bozma ihtimali olan risk izlenmelidir</t>
  </si>
  <si>
    <t>04-İlgili stratejik hedefin işleyişini bozmayacak küçük düzeltmeler yapılmasını gerektirir</t>
  </si>
  <si>
    <t>05-İlgili stratejik hedefin işleyişini bozmayacak düzeltmeler yapılmasını gerektirir</t>
  </si>
  <si>
    <t>06-İlgili stratejik hedefin işleyişini bozmayacak kapsamlı düzeltmeler yapılmasını gerektirir</t>
  </si>
  <si>
    <t>07-İlgili stratejik hedef kapsamındaki temel  görevleri devre dışı bırakmaz ancak  işleyişini önemli ölçüde etkiler</t>
  </si>
  <si>
    <t>08-İlgili stratejik hedef kapsamındaki temel  görevleri kısmen devre dışı bırakır</t>
  </si>
  <si>
    <t>09-İlgili stratejik hedef kapsamındaki temel görevleri  büyük ölçüde devre dışı bırakır</t>
  </si>
  <si>
    <t>07-Kısa zaman içerisinde ortaya çıkma olasılığı var</t>
  </si>
  <si>
    <t>06-Faaliyet dönemi içinde ortaya çıkabilir</t>
  </si>
  <si>
    <t>05-Faaliyet dönemi sonunda ortaya çıkabilir</t>
  </si>
  <si>
    <t>09-Her an ortaya çıkabilir</t>
  </si>
  <si>
    <t>08-Kısa zaman içerisinde ortaya çıkma olasılığı yüksek</t>
  </si>
  <si>
    <t>02-Ortaya çıkma olasılığı  düşük</t>
  </si>
  <si>
    <t>01-Ortaya çıkma olasılığı yok</t>
  </si>
  <si>
    <t>04-Sonraki faaliyet döneminde ortaya çıkabilir</t>
  </si>
  <si>
    <t>03-Uzun vadede ortaya çıkabilir</t>
  </si>
  <si>
    <t xml:space="preserve">1.3.3.2   Öğrenci </t>
  </si>
  <si>
    <t xml:space="preserve">2.2.3. Akreditasyon (araştırma ile ilgili alt yapıya ilişkin) kriterlerinin değişme riski </t>
  </si>
  <si>
    <t>2.3.2. Sanayi projesi (SANTEZ, İZKA, TEYDEB, TTGV, KOSGEB,EURAKA, EUROSTAR, Kamu destekli, 5746 sayılı yasa kapsamında,diğer) sayısında azalma riski</t>
  </si>
  <si>
    <t>3.2.7. Tanıtım (personel, ekipman, geleneksel ve yeni medyada yer alma vb.) bütçesinin olmaması veya azalması riski</t>
  </si>
  <si>
    <t>3.2.8. Tanıtım faaliyetinin hedef kitle üzerindeki etkisinin ölçme ve değerlendirmesinin yapılamaması riski</t>
  </si>
  <si>
    <t>3.2.9. Kurum içi koordinasyon eksikliği riski</t>
  </si>
  <si>
    <t>3.3.1. Süreç analizinin yapılmaması riski</t>
  </si>
  <si>
    <t>3.3.2. Yeterli kaynak (Yazılım, donanım, personel vb.) sağlanamama  riski</t>
  </si>
  <si>
    <t>3.3.3. Veri toplayamama (doğru, zamanında, işlenebilir veri) riski</t>
  </si>
  <si>
    <t>3.3.4. Veri işleyememe (personel eğitimi, hatalı veri, hatalı kod vb)  riski</t>
  </si>
  <si>
    <t xml:space="preserve">3.3.5. Yönetim sistemlerinin yeterli ve etkin karar desteği (raporlar vb) oluşturamaması riski </t>
  </si>
  <si>
    <t>3.3.6.  Kurulan yönetim sisteminin etkin izlenememesi ve denetlenememesi riski</t>
  </si>
  <si>
    <t xml:space="preserve">3.3.7. Mevcut yönetim sistemi yazılım ve modüllerinin kendi içerisinde uyumlu çalışamaması riski  </t>
  </si>
  <si>
    <t>3.3.8.  Yönetim sistemine yeni yazılım ve modüllerin eklenememesi riski</t>
  </si>
  <si>
    <t>3.4.5.Personelin mesleki gelişimine ilişkin etkinliklere katılmama riski</t>
  </si>
  <si>
    <t>3.4.6.Tüm yönetim kademelerinde personelin gelişimine yönelik desteğin azalması riski</t>
  </si>
  <si>
    <t>3.5.2. Yönetim destek/onay vermeme riski</t>
  </si>
  <si>
    <t>3.5.3.Bütçe ayrılmaması veya azalması riski</t>
  </si>
  <si>
    <t>3.5.5. Mevcut yenilikçi alyapı ve kurumların (çocuk üniversitesi, engelsiz ege, topluma hizmet vb) etkin işletilememesi riski</t>
  </si>
  <si>
    <t>3.5.4. Hedeflenen sayı ve nitelikte yenilikçi altyapı ve kurumların oluşturulamama riski</t>
  </si>
  <si>
    <t>3.5.6 Çalışanların yeni düzenlemelere ilişkin direnç göstermesi veya katılmaması riski</t>
  </si>
  <si>
    <t>Satır Etiketleri</t>
  </si>
  <si>
    <t>#YOK</t>
  </si>
  <si>
    <t>(boş)</t>
  </si>
  <si>
    <t>Genel Toplam</t>
  </si>
  <si>
    <t>1.1.2       Çift diplomalı program olmaması veya sayısının azalması riski</t>
  </si>
  <si>
    <t>1.1.1.1.2    Ders içeriklerinin güncellenmemesi</t>
  </si>
  <si>
    <t>1.1.1.5      Akredite/reakredite olamama riski</t>
  </si>
  <si>
    <t xml:space="preserve">1.1.1.3     Fakülte/Bölüm/Programların öğrenciler tarafından tercih edilmeme riski </t>
  </si>
  <si>
    <t>1.1.1.1.1   Güncel bilimsel ve akademik gelişmeler paralelinde eğitim planlarına yeni derslerin eklenmemesi riski</t>
  </si>
  <si>
    <t>1.1.3.2      Öğrenci (Önlisans, lisans ve lisansüstü) sayısı artarken nitelikli öğrenci profilinde azalma olması (yatay, dikey geçiş veya sınavsız gelen, afla gelen, mesleki tamamlama öğrencileri, YGS/LYS yüzdelik dilimi vb.) riski</t>
  </si>
  <si>
    <t>1.3.1       Uluslararası değişim programları için yapılan ikili anlaşma sayısının azalması riski</t>
  </si>
  <si>
    <t xml:space="preserve">1.4.6.3    Proje sonunda alınan ödül/başarı belgesi sayısı  </t>
  </si>
  <si>
    <t>1.1.4       Ölçme değerlendirme sistemi riskleri</t>
  </si>
  <si>
    <t>1.2.4        Hedefe yönelik analizler doğrultusunda interdisipliner programların sayısının arttırılamaması riski</t>
  </si>
  <si>
    <t>1.4.6.1  Proje sonucunda kurulan firma sayısı (teknopark veya diğer yerlerde)</t>
  </si>
  <si>
    <t>1.2.1  Hedefe yönelik analizlerin yapılamaması veya yapılıp değerlendirilememesi</t>
  </si>
  <si>
    <t>1.2.2       Hedefe yönelik analizlere dayalı yeni eğitim programı oluşturamama riski</t>
  </si>
  <si>
    <t>1.4.6.2    Proje sonunda alınan Patent/faydalı model/marka tescili/tür tescili/fikri haklar/telif hakkı vb. sayısı</t>
  </si>
  <si>
    <t>1.1.7.3       Kadro piramitinin optimal dağılımda olmaması riski</t>
  </si>
  <si>
    <t>1.1.6       Eğitimle ilgili verilerin istatistiksel değerlendirmesinin yapılamaması ve buna bağlı periyodik projeksiyonlar yapılamaması</t>
  </si>
  <si>
    <t>1.3.6.1      Öğretim elemanı (giden/gelen/başvuran)</t>
  </si>
  <si>
    <t>1.4.4    Girişimcilik çalışmalarında kurumsal kaynakların azalması riski</t>
  </si>
  <si>
    <t>1.4.6.5    Proje kapsamında düzenlenen tanıtım faaliyetleri; sergi/fuar vb. sayısı ve katılımı</t>
  </si>
  <si>
    <t>1.6.1.3       Katılımcı öğrenci sayısının azalması riski</t>
  </si>
  <si>
    <t>1.1.1.6   Yabancı dilde eğitim verilen programlarda yabancı dil seviyesi riski</t>
  </si>
  <si>
    <t>1.3.2       Uluslararası değişim uygulanan program sayısının azalması riski</t>
  </si>
  <si>
    <t>1.1.5       Öğrenci geri bildirimi riskleri</t>
  </si>
  <si>
    <t>1.1.7.4       Öğretim elemanlarının kolay ulaşılabilir olmaması riski</t>
  </si>
  <si>
    <t>1.3.5       Değişim programları ile gelen öğrenciler için eğitim ve sosyal hazırlık yapılamaması riski</t>
  </si>
  <si>
    <t>1.3.6.2  Öğrenci (giden/gelen/başvuran)</t>
  </si>
  <si>
    <t>1.4.3  Girişimcilik konusunda mesleki eğitim (EBİLTEM, KOSGEB vb.) ve etkinliklere (panel, toplantı, seminer) talebin azalması riski</t>
  </si>
  <si>
    <t>1.4.6.4   Proje sonunda alınan girişimcilik fikri için alınan destek miktarı</t>
  </si>
  <si>
    <t xml:space="preserve">1.3.3.1  Öğretim üyesi </t>
  </si>
  <si>
    <t>1.4.1   Bilincin geliştirilmesi için yeterli sayı ve nitelikte "girişimcilik" dersi açılamama riski</t>
  </si>
  <si>
    <t>1.4.2            Girişimcilik konusunda yeterli düzeyde mesleki eğitim ve etkinlik (panel, toplantı, seminer, proje pazarı, yarışma vb.) yapılamaması veya sayısının azalması riski</t>
  </si>
  <si>
    <t>1.4.5.1   Öğrencinin yapılan projelerden haberdar olmama riski</t>
  </si>
  <si>
    <t>1.4.5.2    Öğrencinin proje bilimsel danışmanı bulamama riski</t>
  </si>
  <si>
    <t>1.6.1.2       Etkinlik sayısının azalması riski</t>
  </si>
  <si>
    <t>1.6.3.2       Yeterli kapasite olmaması riski</t>
  </si>
  <si>
    <t>1.6.3.3       Beslenme hizmet kalitesinin yetersiz kalması riski (hijyen, fiziksel altyapı, gıda güvenliği, hizmet,  vb)</t>
  </si>
  <si>
    <t>1.2.3      Hedefe yönelik analizler doğrultusunda açılan yeni programlara yeterli sayıda/nitelikli öğrencinin başvurmaması riski</t>
  </si>
  <si>
    <t>1.5.3   Öğrencilerin eğitim-öğretim destek hizmetlerinden memnuniyetinin azalması riski</t>
  </si>
  <si>
    <t>1.6.1.1       Bütçe ayrılmama / azalma riski</t>
  </si>
  <si>
    <t>1.6.2.2       Yeterli kapasite olmaması riski</t>
  </si>
  <si>
    <t>1.5.1.2     Gerekli güncelleştirmelerin yapılamaması riski</t>
  </si>
  <si>
    <t>1.6.2.1       Bütçe ayrılmama / azalma riski</t>
  </si>
  <si>
    <t xml:space="preserve">2.4.1. Buluş sayısında azalma riski </t>
  </si>
  <si>
    <t xml:space="preserve">1.1.1.2       Yönetici oryantasyon programının olmaması riski </t>
  </si>
  <si>
    <t xml:space="preserve">1.1.7.1       Öğretim elemanı sayısının azalması riski </t>
  </si>
  <si>
    <t>1.1.7.2       Öğretim elemanı başına düşen öğrenci sayısının optimal aralıkta olmaması riski (Önlisans, lisans, lisanüstü)</t>
  </si>
  <si>
    <t>1.6.3.1       Bütçe ayrılmama / azalma riski</t>
  </si>
  <si>
    <t>1.1.1.7      Eğitimle ilgili kurumsal hafızanın olmaması ve /veya devamlılığının sağlanamaması</t>
  </si>
  <si>
    <t>1.1.3.1       Toplam öğrenci sayısının  optimal aralıkta olmaması riski</t>
  </si>
  <si>
    <t>1.5.1.3     Sisteme hakim eleman sayısının azalması riski</t>
  </si>
  <si>
    <t>1.5.2  Kariyer danışmanlığı, koordinasyon ve organizasyon sisteminin oluşturulamaması riski</t>
  </si>
  <si>
    <t>1.6.2.3       Barınma hizmet kalitesinin yetersiz kalması riski (hijyen, fiziksel altyapı, güvenlik, hizmet, vb)</t>
  </si>
  <si>
    <t>1.5.1.1    Bilgi güvenliğinin sağlanamaması riski</t>
  </si>
  <si>
    <t>1.3.3       Değişim programlarında ayrılan kaynak ve kontenjanların düşmesi riski</t>
  </si>
  <si>
    <t>1.3.4      Uluslararası değişim programlarından yararlanan sayısının azalması riski</t>
  </si>
  <si>
    <t>1.4.5   Girişimcilik projelerinde görev alan öğrenci sayısının azalması riski</t>
  </si>
  <si>
    <t>1.6.2        Barınma riskleri</t>
  </si>
  <si>
    <t>1.1.1        Yürütülen eğitim programlarının nitelik ve nicelik riskleri</t>
  </si>
  <si>
    <t>1.1.1.1       Programların güncellenememe riski</t>
  </si>
  <si>
    <t>1.1.3        Öğrenci nitelik ve nicelik riskleri</t>
  </si>
  <si>
    <t>1.1.7        Öğretim elemanı nitelik ve nicelik riskleri</t>
  </si>
  <si>
    <t>1.3.6      Değişim programı sonucunda geri bildirim alınmaması riski</t>
  </si>
  <si>
    <t>1.4.6  Girişimcilik projeleri sonucunda ürün, değer, fayda, marka vb. oluşturamama riski</t>
  </si>
  <si>
    <t>1.6.1        Sosyal, kültürel, sanatsal etkinlik riskleri</t>
  </si>
  <si>
    <t>1.6.3        Beslenme riskleri</t>
  </si>
  <si>
    <t>1.3.4.1 Öğretim elemanı (giden/gelen/başvuran)</t>
  </si>
  <si>
    <t>1.3.3.3 Birimlere ayrılan Bütçe</t>
  </si>
  <si>
    <t>1.3.4.2 Öğrenci (giden/gelen/başvuran)</t>
  </si>
  <si>
    <t>Risk Skoruna göre öncelik sırası</t>
  </si>
  <si>
    <t xml:space="preserve">*Tüm Birimler </t>
  </si>
  <si>
    <t>PERFORMANS GÖSTERGELERİ</t>
  </si>
  <si>
    <t xml:space="preserve">*Akademik Birimler *Uluslararası İlişkiler Koordinatörlüğü *Personel Daire Başkanlığı  </t>
  </si>
  <si>
    <t>RİSK SKORU</t>
  </si>
  <si>
    <t>Riske Verilen Cevap</t>
  </si>
  <si>
    <t>İLGİLİ BİRİMLER</t>
  </si>
  <si>
    <t>*Akademik Birimler *EBİLTEM-TTO,    *BAP Koordinatörlüğü *Öğrenci İşleri Daire Başkanlığı</t>
  </si>
  <si>
    <t>A1: Ege Üniversitesi’nin araştırma ortamını geliştirerek bölge, ülke ve dünya
gereksinimlerine katkı sağlamak</t>
  </si>
  <si>
    <t>A2: Eğitim faaliyetlerini ulusal ve uluslararası standartlarda sürdürmek</t>
  </si>
  <si>
    <t>H 2.1. Eğitim programlarının niteliğinin geliştirilmesi</t>
  </si>
  <si>
    <t>H 2.2. Eğitimi destekleyen alt yapı ve hizmetlerin niteliğinin geliştirilmesi ve
sürdürülmesi</t>
  </si>
  <si>
    <t>H 2.3. Eğitim ve öğretim programları ile araştırma faaliyetleri arasındaki ilişkinin artırılması</t>
  </si>
  <si>
    <t>H 2.4. Eğitim ve öğretim kaynaklarının tüm öğrenciler için yeterliliğini ve erişilebilirliğini
artırmak</t>
  </si>
  <si>
    <t>H 3.1. Uluslararası alanda yurt dışındaki üniversite ve kuruluşlarla yapılan kurumlar
arası anlaşma sayısının artırılması</t>
  </si>
  <si>
    <t>A 3: Uluslararası yükseköğretim alanında Ege Üniversitesi’nin çekim merkezi haline
gelmesini sağlamak</t>
  </si>
  <si>
    <t>H 3.2. Uluslararası anlaşmalardan yararlanmanın artırılması</t>
  </si>
  <si>
    <t>H 3.3. Üniversitenin uluslararası görünürlüğünün artırılması</t>
  </si>
  <si>
    <t>H 3.4. Yabancı dilde eğitim veren program sayısının artırılması</t>
  </si>
  <si>
    <t>A 4: Kurumsal yapının sürdürülebilirliğini ve gelişimini sağlamak</t>
  </si>
  <si>
    <t>H 4.1. Üniversite fiziksel altyapısının güçlendirilmesi</t>
  </si>
  <si>
    <t>H 4.2. Üniversite akademik insan kaynağının niteliğinin geliştirilmesi</t>
  </si>
  <si>
    <t>H 4.3. Üniversite idari insan kaynağının niteliğinin geliştirilmesi</t>
  </si>
  <si>
    <t>H 4.4. Bilgi yönetim sistemlerinin güçlendirilmesi için yazılım sayısının artırılması</t>
  </si>
  <si>
    <t>**Tüm Birimler  **Bilgi İşlem Daire Başkanlığı</t>
  </si>
  <si>
    <t>A 5: Eğitim ve araştırma çıktılarının topluma katkıya dönüşmesini sağlamak</t>
  </si>
  <si>
    <t>H 5.1. Sağlık alanında sunulan toplumsal hizmetlerden memnuniyet oranının en az %90
olması</t>
  </si>
  <si>
    <t>H 5.2. Topluma katkı alanında düzenlenen faaliyetlerin sürdürülebilirliğinin sağlanması</t>
  </si>
  <si>
    <t>H 5.3. Sürdürülebilir çevreye yönelik çalışmaların artırılması ve niteliğinin
iyileştirilmesi</t>
  </si>
  <si>
    <t>H 5.4. Topluma yönelik geliştirilen proje sayısının artırılması</t>
  </si>
  <si>
    <t xml:space="preserve">**Tüm Birimler
</t>
  </si>
  <si>
    <t>*Akademik Birimler (Fakülte, Enstitü, Yüksekokul, Meslek Yüksekokul,Uygulama-Araşt. Merkezleri)</t>
  </si>
  <si>
    <t>DIŞ RİSKLER</t>
  </si>
  <si>
    <t>YASAL RİSKLER</t>
  </si>
  <si>
    <t>R.2.3.2. Lisansüstü eğitime kabul edilen öğrenci sayısının azalması</t>
  </si>
  <si>
    <t>R.2.3.3.Öğrencilerin endüstriyel projelere olan ilgisinin azalması</t>
  </si>
  <si>
    <t>R.2.4.1.Bütçe daralması nedeniyle veri tabanı üyeliklerinin ve basılı yayın alımının
sürdürülememesi</t>
  </si>
  <si>
    <t>R.2.4.2.Öğrencilerin bilimsel yayınlara erişim konusundaki ilgilerinin azalması</t>
  </si>
  <si>
    <t>R.2.4.3. Öğrenci başına düşen elektronik ve basılı yayın sayısının azalması</t>
  </si>
  <si>
    <t>R.2.4.4.Dijital kaynakların artması nedeniyle basılı kaynaklara ve ilginin azalması</t>
  </si>
  <si>
    <t>R.3.1.1.İşbirliklerinin sürdürülebilir olmaması</t>
  </si>
  <si>
    <t>R.3.1.2.İşbirliği yapılan eğitim programları arasında uyumsuzluk olması</t>
  </si>
  <si>
    <t>R.3.1.3.Yabancı dilde verilen ders sayısının azalması</t>
  </si>
  <si>
    <t>R.3.1.4.Mücbir sebeplerin (Deprem, salgın hastalık, vs.) uluslararasılaşma çalışmalarını</t>
  </si>
  <si>
    <t>R.3.2.1.Ege Bilgi Paketinde verilen ders içeriğine uyulmaması</t>
  </si>
  <si>
    <t>R.3.1.2.Ulusal Ajans’tan alınan hibenin azalması</t>
  </si>
  <si>
    <t>R.3.1.3.Mücbir sebeplerin (Deprem, salgın hastalık, vs.) uluslararası hareketliliği zorlaştırması</t>
  </si>
  <si>
    <t>R.3.1.4.Yurtdışındaki bazı üniversitelerin İngilizce dışında kendi ülkelerinde konuşulan dil için istemiş oldukları düzeyi artırmaları</t>
  </si>
  <si>
    <t>R.3.2.1.Yabancı dilde ders verme yeterliliğine sahip öğretim elemanı oranının azalması</t>
  </si>
  <si>
    <t>R.3.3.2.Yeni medyada ve dijital platformlarda uluslararası görünürlüğün yeterli olmaması</t>
  </si>
  <si>
    <t>R.3.3.1.Uluslararası alanda Ege Üniversitesi’nin tanınırlığının istenen düzeyde olmaması</t>
  </si>
  <si>
    <t>R.3.4.2.Öğrencilerin yabancı dil seviyelerinin verilen dersleri takip edecek düzeyde olmaması</t>
  </si>
  <si>
    <t>R.4.1.1.Bütçe yılı içerisinde kamu maliyesinde tasarruf tedbirlerinin belirlenmesi</t>
  </si>
  <si>
    <t>R.4.1.2.Engelsiz bayrak ödülü şartlarının değişmesi</t>
  </si>
  <si>
    <t>R.4.2.1.Düzenlenen eğitimlere katılım için akademik personelin motivasyonun düşük olması</t>
  </si>
  <si>
    <t>R.4.2.2.Eğitim ihtiyacının karşılanamaması</t>
  </si>
  <si>
    <t>R.4.2.3.Ekonomik koşullardaki değişiklikler</t>
  </si>
  <si>
    <t>R.4.2.4. Konjonktürel değişikliklerin (pandemi, savaş, vs.) meydana gelmesi</t>
  </si>
  <si>
    <t>R.4.3.1. İdari personel profiline ait nitelik ve nicelik verilerinin eksik olması</t>
  </si>
  <si>
    <t>R.4.3.2.Düzenlenen eğitimlere katılım için idari personelin motivasyonun düşük olması</t>
  </si>
  <si>
    <t>R.4.4.1.Entegre bilgi yönetim sisteminin sürdürülememesi</t>
  </si>
  <si>
    <t>R.4.4.2.Lisanslı yazılım maliyetlerinin yüksek olması</t>
  </si>
  <si>
    <t>R.5.1.1.Sağlık hizmetinde kullanılan binaların ekonomik kullanım ömrünü tamamlamış olması</t>
  </si>
  <si>
    <t>R.5.1.2.Sağlık alanında personel eksikliğinin olması</t>
  </si>
  <si>
    <t>R.5.1.3.Sağlık hizmeti için ortaya çıkan maliyetin, mevzuat ile belirlenen bütçenin çok üzerinde</t>
  </si>
  <si>
    <t>R.5.2.1.Topluma hizmet uygulamalarının görünürlüğünün yeterli düzeyde olmaması</t>
  </si>
  <si>
    <t>R.5.2.2.Sertifikalı eğitim verebilecek öğretim elemanı sayısının azalması</t>
  </si>
  <si>
    <t>R.5.2.3.Kamuya yönelik faaliyetlere toplumun ilgisinin azalması</t>
  </si>
  <si>
    <t>R.5.3.1.Yeşil kampüs projesinin gelişimi ve sürdürülebilirliği için bütçe yetersizliği oluşması</t>
  </si>
  <si>
    <t>R.5.3.2.Yeşil kampüs projesi ve “Tütünsüz Üniversite” çalışmalarının istenilen düzeyde yürütülememesi</t>
  </si>
  <si>
    <t>R.5.3.3.Hedeflenen ödül sayısına ulaşılamaması</t>
  </si>
  <si>
    <t>R.5.4.1.Sosyal sorumluluk projesi yürütmek için ilgi ve/veya talebin azalması</t>
  </si>
  <si>
    <t>R.5.4.2.Sosyal sorumluluk projelerinin yürütülmesinde kısıtlamalar bulunması</t>
  </si>
  <si>
    <t>R.5.4.3.Kamu kurumlarının ortak proje çalışmalarına ilgisinin azalması</t>
  </si>
  <si>
    <t>H 1.1. Ulusal ve uluslararası alanda yapılan bilimsel yayınların niteliğinin ve niceliğinin
artırılması</t>
  </si>
  <si>
    <t>H 1.2. Araştırma altyapısının niteliğinin geliştirilmesi ve sürdürülmesi</t>
  </si>
  <si>
    <t>H 1.3. Ulusal ve uluslararası AR-GE ve yenilik programlarından alınan proje ve destek
sayısının artırılması</t>
  </si>
  <si>
    <t>H 1.4. Öğretim elemanlarının ve öğrencilerin Teknoloji Geliştirme Bölgelerinden (TGB)
yararlanma düzeyinin artırılması</t>
  </si>
  <si>
    <t>H 1.5. Fikri mülkiyet hakları ile ilgili ürün sayısının artırılması</t>
  </si>
  <si>
    <t>R.1.1.1.Araştırmada öncelikli alanlara yeterli fonun sağlanamaması ve aktarılamaması</t>
  </si>
  <si>
    <t>R.1.1.2.Uluslararası işbirliği sağlayacak olan fonlara başvurunun azalması</t>
  </si>
  <si>
    <t>R.1.1.3.Yetkin ve yeterli sayıda araştırmacının araştırma faaliyetlerinde yer almaması</t>
  </si>
  <si>
    <t>R.1.1.4.Lisansüstü öğrenci sayısının artırılamaması</t>
  </si>
  <si>
    <t>R.1.1.5. Incites etki faktörü yüksek olan dergilerde yayın maliyetinin artması</t>
  </si>
  <si>
    <t>R.1.2.1.Laboratuvar altyapılarının yeterli düzeyde geliştirilememesi</t>
  </si>
  <si>
    <t>R.1.2.2.Alt yapının iyileştirilmesine yönelik yeterli bütçenin sağlanamaması</t>
  </si>
  <si>
    <t>R.1.2.3.Merkez kütüphaneye ayrılan bütçenin daralması</t>
  </si>
  <si>
    <t>R.1.2.4.Teknik ve destek personel sayısının azalması</t>
  </si>
  <si>
    <t>R.1.3.1.Dış kaynaklı fonlara başvuru sayısının azalması</t>
  </si>
  <si>
    <t>R.1.3.2.Ulusal ve uluslararası işbirliği ağlarına üyeliğin azalması</t>
  </si>
  <si>
    <t>R.1.3.3.Sanayinin işbirliği projelerine olan ilgisinin azalması</t>
  </si>
  <si>
    <t>R.1.4.1.Öğretim elemanlarının teknopark veya kuluçka merkezlerinde firma açma konusunda
ilgilerinin azalması</t>
  </si>
  <si>
    <t>R.1.4.2.Ege Teknopark kapasitesinin sınırlı olması</t>
  </si>
  <si>
    <t>R.1.5.1.Patent, faydalı model ve tasarım maliyetlerinin artması</t>
  </si>
  <si>
    <t>R.1.5.2.Ticarileşme ve gelir getirici faaliyetlerin azalması</t>
  </si>
  <si>
    <t>R.2.1.1. Güncel eğitim teknolojilerinin yaygınlaştırılamaması</t>
  </si>
  <si>
    <t>R.2.1.2. Güncel eğitim programlarının sürekli iyileştirmesini sağlayacak sistemin sürdürülebilirliğinin sağlanamaması</t>
  </si>
  <si>
    <t>R.2.1.3. Üniversite giriş sınavlarında ilk on bine giren öğrencilerin Ege Üniversitesini tercihlerinde
azalma olması</t>
  </si>
  <si>
    <t>R.2.1.4. Öğrenci kontenjanlarının (önlisans ve lisans) artması</t>
  </si>
  <si>
    <t>R.2.2.1.Öğrenci kontenjanlarının sürekli artması nedeniyle alt yapının yetersiz kalması</t>
  </si>
  <si>
    <t>R.2.2.2. Yatırım ve büyük onarım maliyetlerinin artmasına bağlı bütçe yetersizliği oluşması</t>
  </si>
  <si>
    <t>R.2.3.1.Lisansüstü program açılması için anabilim dalında yeterli öğretim üyesinin bulunmaması</t>
  </si>
  <si>
    <t>R.2.3.4. Lisansüstü öğrencileri için burs ve kadro imkanlarının azalması</t>
  </si>
  <si>
    <r>
      <rPr>
        <b/>
        <sz val="10"/>
        <color theme="1"/>
        <rFont val="Times New Roman"/>
        <family val="1"/>
        <charset val="162"/>
      </rPr>
      <t>PG 1.2.1</t>
    </r>
    <r>
      <rPr>
        <sz val="10"/>
        <color theme="1"/>
        <rFont val="Times New Roman"/>
        <family val="1"/>
        <charset val="162"/>
      </rPr>
      <t xml:space="preserve">. Üniversite kütüphanesinde
öğretim elemanı başına düşen basılı
kitap sayısı  </t>
    </r>
    <r>
      <rPr>
        <b/>
        <sz val="10"/>
        <color theme="1"/>
        <rFont val="Times New Roman"/>
        <family val="1"/>
        <charset val="162"/>
      </rPr>
      <t>PG 1.2.2.</t>
    </r>
    <r>
      <rPr>
        <sz val="10"/>
        <color theme="1"/>
        <rFont val="Times New Roman"/>
        <family val="1"/>
        <charset val="162"/>
      </rPr>
      <t xml:space="preserve"> Üniversite kütüphanesinde öğretim elemanı başına düşen e-yayın sayısı </t>
    </r>
    <r>
      <rPr>
        <b/>
        <sz val="10"/>
        <color theme="1"/>
        <rFont val="Times New Roman"/>
        <family val="1"/>
        <charset val="162"/>
      </rPr>
      <t xml:space="preserve">                                  PG 1.2.3.</t>
    </r>
    <r>
      <rPr>
        <sz val="10"/>
        <color theme="1"/>
        <rFont val="Times New Roman"/>
        <family val="1"/>
        <charset val="162"/>
      </rPr>
      <t xml:space="preserve"> Öğretim elemanlarının
kütüphane hizmet ve olanaklarından
memnuniyet düzeyi (%)</t>
    </r>
    <r>
      <rPr>
        <b/>
        <sz val="10"/>
        <color theme="1"/>
        <rFont val="Times New Roman"/>
        <family val="1"/>
        <charset val="162"/>
      </rPr>
      <t xml:space="preserve">                         PG 1.2.4</t>
    </r>
    <r>
      <rPr>
        <sz val="10"/>
        <color theme="1"/>
        <rFont val="Times New Roman"/>
        <family val="1"/>
        <charset val="162"/>
      </rPr>
      <t>. Ar-Ge’ye harcanan bütçe
oranı</t>
    </r>
  </si>
  <si>
    <r>
      <rPr>
        <b/>
        <sz val="10"/>
        <color theme="1"/>
        <rFont val="Times New Roman"/>
        <family val="1"/>
        <charset val="162"/>
      </rPr>
      <t>PG 1.3.1.</t>
    </r>
    <r>
      <rPr>
        <sz val="10"/>
        <color theme="1"/>
        <rFont val="Times New Roman"/>
        <family val="1"/>
        <charset val="162"/>
      </rPr>
      <t xml:space="preserve"> Uluslararası AR-GE ve
Yenilik Destek Programlarından
Alınan Proje Sayısı</t>
    </r>
    <r>
      <rPr>
        <b/>
        <sz val="10"/>
        <color theme="1"/>
        <rFont val="Times New Roman"/>
        <family val="1"/>
        <charset val="162"/>
      </rPr>
      <t xml:space="preserve"> PG 1.3.2.</t>
    </r>
    <r>
      <rPr>
        <sz val="10"/>
        <color theme="1"/>
        <rFont val="Times New Roman"/>
        <family val="1"/>
        <charset val="162"/>
      </rPr>
      <t xml:space="preserve"> Ulusal AR-GE ve Yenilik Destek Programlarından Alınan Proje Sayısı </t>
    </r>
    <r>
      <rPr>
        <b/>
        <sz val="10"/>
        <color theme="1"/>
        <rFont val="Times New Roman"/>
        <family val="1"/>
        <charset val="162"/>
      </rPr>
      <t>PG 1.3.3.</t>
    </r>
    <r>
      <rPr>
        <sz val="10"/>
        <color theme="1"/>
        <rFont val="Times New Roman"/>
        <family val="1"/>
        <charset val="162"/>
      </rPr>
      <t xml:space="preserve"> İlgili yılda başlayan, devam eden ya da tamamlanan üniversite-sanayi işbirlikli proje sayısı                    </t>
    </r>
    <r>
      <rPr>
        <b/>
        <sz val="10"/>
        <color theme="1"/>
        <rFont val="Times New Roman"/>
        <family val="1"/>
        <charset val="162"/>
      </rPr>
      <t xml:space="preserve">PG 1.3.4. </t>
    </r>
    <r>
      <rPr>
        <sz val="10"/>
        <color theme="1"/>
        <rFont val="Times New Roman"/>
        <family val="1"/>
        <charset val="162"/>
      </rPr>
      <t>TÜBİTAK tarafından verilen
ulusal ve  uluslararası araştırma
bursu sayısı</t>
    </r>
  </si>
  <si>
    <r>
      <rPr>
        <b/>
        <sz val="10"/>
        <color theme="1"/>
        <rFont val="Times New Roman"/>
        <family val="1"/>
        <charset val="162"/>
      </rPr>
      <t>PG 1.4.1.</t>
    </r>
    <r>
      <rPr>
        <sz val="10"/>
        <color theme="1"/>
        <rFont val="Times New Roman"/>
        <family val="1"/>
        <charset val="162"/>
      </rPr>
      <t xml:space="preserve"> Öğretim elemanlarının Teknopark, Kuluçka Merkezi, TEKMER’ de ortak veya sahip olduğu faal firma sayısı   </t>
    </r>
    <r>
      <rPr>
        <b/>
        <sz val="10"/>
        <color theme="1"/>
        <rFont val="Times New Roman"/>
        <family val="1"/>
        <charset val="162"/>
      </rPr>
      <t>PG 1.4.2.</t>
    </r>
    <r>
      <rPr>
        <sz val="10"/>
        <color theme="1"/>
        <rFont val="Times New Roman"/>
        <family val="1"/>
        <charset val="162"/>
      </rPr>
      <t xml:space="preserve"> TGB lerde görevlendirilen öğretim elemanı sayısı </t>
    </r>
    <r>
      <rPr>
        <b/>
        <sz val="10"/>
        <color theme="1"/>
        <rFont val="Times New Roman"/>
        <family val="1"/>
        <charset val="162"/>
      </rPr>
      <t xml:space="preserve"> PG 1.4.3.</t>
    </r>
    <r>
      <rPr>
        <sz val="10"/>
        <color theme="1"/>
        <rFont val="Times New Roman"/>
        <family val="1"/>
        <charset val="162"/>
      </rPr>
      <t xml:space="preserve"> TGB projelerinde görev
alan öğrenci sayısı</t>
    </r>
  </si>
  <si>
    <r>
      <rPr>
        <b/>
        <sz val="10"/>
        <color theme="1"/>
        <rFont val="Times New Roman"/>
        <family val="1"/>
        <charset val="162"/>
      </rPr>
      <t>PG 1.5.1.</t>
    </r>
    <r>
      <rPr>
        <sz val="10"/>
        <color theme="1"/>
        <rFont val="Times New Roman"/>
        <family val="1"/>
        <charset val="162"/>
      </rPr>
      <t xml:space="preserve"> Uluslararası fikri mülkiyet
hakları başvuru sayısı </t>
    </r>
    <r>
      <rPr>
        <b/>
        <sz val="10"/>
        <color theme="1"/>
        <rFont val="Times New Roman"/>
        <family val="1"/>
        <charset val="162"/>
      </rPr>
      <t xml:space="preserve"> PG 1.5.2.</t>
    </r>
    <r>
      <rPr>
        <sz val="10"/>
        <color theme="1"/>
        <rFont val="Times New Roman"/>
        <family val="1"/>
        <charset val="162"/>
      </rPr>
      <t xml:space="preserve"> Uluslararası fikri mülkiyet hakları belge sayısı  </t>
    </r>
    <r>
      <rPr>
        <b/>
        <sz val="10"/>
        <color theme="1"/>
        <rFont val="Times New Roman"/>
        <family val="1"/>
        <charset val="162"/>
      </rPr>
      <t>PG 1.5.3.</t>
    </r>
    <r>
      <rPr>
        <sz val="10"/>
        <color theme="1"/>
        <rFont val="Times New Roman"/>
        <family val="1"/>
        <charset val="162"/>
      </rPr>
      <t xml:space="preserve"> Ulusal fikri mülkiyet hakları başvuru sayısı </t>
    </r>
    <r>
      <rPr>
        <b/>
        <sz val="10"/>
        <color theme="1"/>
        <rFont val="Times New Roman"/>
        <family val="1"/>
        <charset val="162"/>
      </rPr>
      <t>PG 1.5.4.</t>
    </r>
    <r>
      <rPr>
        <sz val="10"/>
        <color theme="1"/>
        <rFont val="Times New Roman"/>
        <family val="1"/>
        <charset val="162"/>
      </rPr>
      <t xml:space="preserve"> Ulusal fikri mülkiyet hakları belge sayısı  </t>
    </r>
    <r>
      <rPr>
        <b/>
        <sz val="10"/>
        <color theme="1"/>
        <rFont val="Times New Roman"/>
        <family val="1"/>
        <charset val="162"/>
      </rPr>
      <t xml:space="preserve">PG 1.5.5. </t>
    </r>
    <r>
      <rPr>
        <sz val="10"/>
        <color theme="1"/>
        <rFont val="Times New Roman"/>
        <family val="1"/>
        <charset val="162"/>
      </rPr>
      <t>Üniversite - sanayi işbirlikli
ulusal ve uluslararası FMH  belge
sayısı</t>
    </r>
  </si>
  <si>
    <r>
      <rPr>
        <b/>
        <sz val="10"/>
        <color theme="1"/>
        <rFont val="Times New Roman"/>
        <family val="1"/>
        <charset val="162"/>
      </rPr>
      <t>PG 2.1.1.</t>
    </r>
    <r>
      <rPr>
        <sz val="10"/>
        <color theme="1"/>
        <rFont val="Times New Roman"/>
        <family val="1"/>
        <charset val="162"/>
      </rPr>
      <t xml:space="preserve"> Akredite olan lisans,
lisansüstü ve uzmanlık programları
sayısı  </t>
    </r>
    <r>
      <rPr>
        <b/>
        <sz val="10"/>
        <color theme="1"/>
        <rFont val="Times New Roman"/>
        <family val="1"/>
        <charset val="162"/>
      </rPr>
      <t>PG 2.1.2.</t>
    </r>
    <r>
      <rPr>
        <sz val="10"/>
        <color theme="1"/>
        <rFont val="Times New Roman"/>
        <family val="1"/>
        <charset val="162"/>
      </rPr>
      <t xml:space="preserve"> Öğretim üyesi başına  düşen lisansüstü (tezsiz lisansüstü programlardaki öğrenciler hariç) öğrenci sayısı  </t>
    </r>
    <r>
      <rPr>
        <b/>
        <sz val="10"/>
        <color theme="1"/>
        <rFont val="Times New Roman"/>
        <family val="1"/>
        <charset val="162"/>
      </rPr>
      <t xml:space="preserve"> PG 2.1.3. </t>
    </r>
    <r>
      <rPr>
        <sz val="10"/>
        <color theme="1"/>
        <rFont val="Times New Roman"/>
        <family val="1"/>
        <charset val="162"/>
      </rPr>
      <t xml:space="preserve">Öğretim elamanı başına düşen önlisans ve lisans öğrenci
sayısı  </t>
    </r>
    <r>
      <rPr>
        <b/>
        <sz val="10"/>
        <color theme="1"/>
        <rFont val="Times New Roman"/>
        <family val="1"/>
        <charset val="162"/>
      </rPr>
      <t>PG 2.1.4.</t>
    </r>
    <r>
      <rPr>
        <sz val="10"/>
        <color theme="1"/>
        <rFont val="Times New Roman"/>
        <family val="1"/>
        <charset val="162"/>
      </rPr>
      <t xml:space="preserve"> Üniversite giriş sınavlarında ilk on bine girip Ege Üniversitesi’ne yerleşen öğrenci sayısı</t>
    </r>
  </si>
  <si>
    <r>
      <rPr>
        <b/>
        <sz val="10"/>
        <color theme="1"/>
        <rFont val="Times New Roman"/>
        <family val="1"/>
        <charset val="162"/>
      </rPr>
      <t>PG 2.2.1.</t>
    </r>
    <r>
      <rPr>
        <sz val="10"/>
        <color theme="1"/>
        <rFont val="Times New Roman"/>
        <family val="1"/>
        <charset val="162"/>
      </rPr>
      <t xml:space="preserve"> Öğrencilerin yüzyüze eğitim
uygulamalarından memnuniyet
oranı (%)  </t>
    </r>
    <r>
      <rPr>
        <b/>
        <sz val="10"/>
        <color theme="1"/>
        <rFont val="Times New Roman"/>
        <family val="1"/>
        <charset val="162"/>
      </rPr>
      <t>PG 2.2.2</t>
    </r>
    <r>
      <rPr>
        <sz val="10"/>
        <color theme="1"/>
        <rFont val="Times New Roman"/>
        <family val="1"/>
        <charset val="162"/>
      </rPr>
      <t xml:space="preserve">. Öğrencilerin uzaktan eğitim uygulamalarından memnuniyet oranı (%)  </t>
    </r>
    <r>
      <rPr>
        <b/>
        <sz val="10"/>
        <color theme="1"/>
        <rFont val="Times New Roman"/>
        <family val="1"/>
        <charset val="162"/>
      </rPr>
      <t>PG 2.2.3.</t>
    </r>
    <r>
      <rPr>
        <sz val="10"/>
        <color theme="1"/>
        <rFont val="Times New Roman"/>
        <family val="1"/>
        <charset val="162"/>
      </rPr>
      <t xml:space="preserve"> Mezunlar ofisinin düzenlediği etkinliklerden memnuniyet oranı (%) </t>
    </r>
    <r>
      <rPr>
        <b/>
        <sz val="10"/>
        <color theme="1"/>
        <rFont val="Times New Roman"/>
        <family val="1"/>
        <charset val="162"/>
      </rPr>
      <t xml:space="preserve">PG 2.2.4. </t>
    </r>
    <r>
      <rPr>
        <sz val="10"/>
        <color theme="1"/>
        <rFont val="Times New Roman"/>
        <family val="1"/>
        <charset val="162"/>
      </rPr>
      <t>Kariyer Merkezi tarafından düzenlenen etkinliklerden memnuniyet oranı (%)</t>
    </r>
  </si>
  <si>
    <r>
      <rPr>
        <b/>
        <sz val="10"/>
        <color theme="1"/>
        <rFont val="Times New Roman"/>
        <family val="1"/>
        <charset val="162"/>
      </rPr>
      <t>PG 2.3.1</t>
    </r>
    <r>
      <rPr>
        <sz val="10"/>
        <color theme="1"/>
        <rFont val="Times New Roman"/>
        <family val="1"/>
        <charset val="162"/>
      </rPr>
      <t xml:space="preserve"> Lisansüstü program
(tezsiz lisansüstü programlar hariç)
sayısının lisans program sayısına
oranı (%)  </t>
    </r>
    <r>
      <rPr>
        <b/>
        <sz val="10"/>
        <color theme="1"/>
        <rFont val="Times New Roman"/>
        <family val="1"/>
        <charset val="162"/>
      </rPr>
      <t xml:space="preserve">PG 2.3.2. </t>
    </r>
    <r>
      <rPr>
        <sz val="10"/>
        <color theme="1"/>
        <rFont val="Times New Roman"/>
        <family val="1"/>
        <charset val="162"/>
      </rPr>
      <t xml:space="preserve">Lisansüstü öğrenci (tezsiz lisansüstü programlardaki öğrenciler hariç) sayısının lisans öğrenci sayısına oranı (%)  </t>
    </r>
    <r>
      <rPr>
        <b/>
        <sz val="10"/>
        <color theme="1"/>
        <rFont val="Times New Roman"/>
        <family val="1"/>
        <charset val="162"/>
      </rPr>
      <t>PG 2.3.3</t>
    </r>
    <r>
      <rPr>
        <sz val="10"/>
        <color theme="1"/>
        <rFont val="Times New Roman"/>
        <family val="1"/>
        <charset val="162"/>
      </rPr>
      <t xml:space="preserve"> Eğitim programında bitirme projesi, araştırma projesi vb. derslerin olduğu lisans programı sayısının toplam lisans programı sayısına oranı </t>
    </r>
    <r>
      <rPr>
        <b/>
        <sz val="10"/>
        <color theme="1"/>
        <rFont val="Times New Roman"/>
        <family val="1"/>
        <charset val="162"/>
      </rPr>
      <t xml:space="preserve"> PG 2.3.4</t>
    </r>
    <r>
      <rPr>
        <sz val="10"/>
        <color theme="1"/>
        <rFont val="Times New Roman"/>
        <family val="1"/>
        <charset val="162"/>
      </rPr>
      <t xml:space="preserve"> Ulusal ve uluslararası araştırma
projelerinde görev alan öğrenci
sayısı </t>
    </r>
    <r>
      <rPr>
        <b/>
        <sz val="10"/>
        <color theme="1"/>
        <rFont val="Times New Roman"/>
        <family val="1"/>
        <charset val="162"/>
      </rPr>
      <t xml:space="preserve"> PG 2.3.5.</t>
    </r>
    <r>
      <rPr>
        <sz val="10"/>
        <color theme="1"/>
        <rFont val="Times New Roman"/>
        <family val="1"/>
        <charset val="162"/>
      </rPr>
      <t xml:space="preserve"> Öğrencilerin yaptığı
endüstriyel proje sayısı</t>
    </r>
  </si>
  <si>
    <r>
      <rPr>
        <b/>
        <sz val="10"/>
        <color theme="1"/>
        <rFont val="Times New Roman"/>
        <family val="1"/>
        <charset val="162"/>
      </rPr>
      <t>PG 2.4.1.</t>
    </r>
    <r>
      <rPr>
        <sz val="10"/>
        <color theme="1"/>
        <rFont val="Times New Roman"/>
        <family val="1"/>
        <charset val="162"/>
      </rPr>
      <t xml:space="preserve"> Üniversite kütüphanesinde
öğrenci başına düşen basılı kitap
sayısı  </t>
    </r>
    <r>
      <rPr>
        <b/>
        <sz val="10"/>
        <color theme="1"/>
        <rFont val="Times New Roman"/>
        <family val="1"/>
        <charset val="162"/>
      </rPr>
      <t>PG 2.4.2.</t>
    </r>
    <r>
      <rPr>
        <sz val="10"/>
        <color theme="1"/>
        <rFont val="Times New Roman"/>
        <family val="1"/>
        <charset val="162"/>
      </rPr>
      <t xml:space="preserve"> Üniversite kütüphanesinde öğrenci başına düşen e-yayın sayısı  PG </t>
    </r>
    <r>
      <rPr>
        <b/>
        <sz val="10"/>
        <color theme="1"/>
        <rFont val="Times New Roman"/>
        <family val="1"/>
        <charset val="162"/>
      </rPr>
      <t xml:space="preserve">2.4.3. </t>
    </r>
    <r>
      <rPr>
        <sz val="10"/>
        <color theme="1"/>
        <rFont val="Times New Roman"/>
        <family val="1"/>
        <charset val="162"/>
      </rPr>
      <t>Üniversite adresli bilimsel yayınlara açık erişim yüzdesi</t>
    </r>
  </si>
  <si>
    <r>
      <rPr>
        <b/>
        <sz val="10"/>
        <color theme="1"/>
        <rFont val="Times New Roman"/>
        <family val="1"/>
        <charset val="162"/>
      </rPr>
      <t xml:space="preserve">PG 3.1.1. </t>
    </r>
    <r>
      <rPr>
        <sz val="10"/>
        <color theme="1"/>
        <rFont val="Times New Roman"/>
        <family val="1"/>
        <charset val="162"/>
      </rPr>
      <t xml:space="preserve">Uluslararası değişim programları
için yapılan mevcut işbirliği
sayısı  </t>
    </r>
    <r>
      <rPr>
        <b/>
        <sz val="10"/>
        <color theme="1"/>
        <rFont val="Times New Roman"/>
        <family val="1"/>
        <charset val="162"/>
      </rPr>
      <t>PG 3.1.2.</t>
    </r>
    <r>
      <rPr>
        <sz val="10"/>
        <color theme="1"/>
        <rFont val="Times New Roman"/>
        <family val="1"/>
        <charset val="162"/>
      </rPr>
      <t xml:space="preserve"> Uluslararası alanda yurt
dışındaki üniversiteler ve kuruluşlar
ile yapılan ikili anlaşma sayısı (değişim
programları hariç)</t>
    </r>
  </si>
  <si>
    <r>
      <rPr>
        <b/>
        <sz val="10"/>
        <color theme="1"/>
        <rFont val="Times New Roman"/>
        <family val="1"/>
        <charset val="162"/>
      </rPr>
      <t xml:space="preserve">PG 3.2.1. </t>
    </r>
    <r>
      <rPr>
        <sz val="10"/>
        <color theme="1"/>
        <rFont val="Times New Roman"/>
        <family val="1"/>
        <charset val="162"/>
      </rPr>
      <t xml:space="preserve">Uluslararası değişim
programları ve ikili anlaşmalar ile
yurtdışına giden öğrenci sayısı  </t>
    </r>
    <r>
      <rPr>
        <b/>
        <sz val="10"/>
        <color theme="1"/>
        <rFont val="Times New Roman"/>
        <family val="1"/>
        <charset val="162"/>
      </rPr>
      <t>PG 3.2.2.</t>
    </r>
    <r>
      <rPr>
        <sz val="10"/>
        <color theme="1"/>
        <rFont val="Times New Roman"/>
        <family val="1"/>
        <charset val="162"/>
      </rPr>
      <t xml:space="preserve"> Uluslararası değişim
programları ve ikili anlaşmalar ile
yurtdışından gelen öğrenci sayısı  </t>
    </r>
    <r>
      <rPr>
        <b/>
        <sz val="10"/>
        <color theme="1"/>
        <rFont val="Times New Roman"/>
        <family val="1"/>
        <charset val="162"/>
      </rPr>
      <t xml:space="preserve">PG 3.2.3. </t>
    </r>
    <r>
      <rPr>
        <sz val="10"/>
        <color theme="1"/>
        <rFont val="Times New Roman"/>
        <family val="1"/>
        <charset val="162"/>
      </rPr>
      <t xml:space="preserve">Uluslararası değişim
programları ve ikili anlaşmalar ile
yurtdışına giden öğretim elemanı
sayısı  </t>
    </r>
    <r>
      <rPr>
        <b/>
        <sz val="10"/>
        <color theme="1"/>
        <rFont val="Times New Roman"/>
        <family val="1"/>
        <charset val="162"/>
      </rPr>
      <t>PG 3.2.4.</t>
    </r>
    <r>
      <rPr>
        <sz val="10"/>
        <color theme="1"/>
        <rFont val="Times New Roman"/>
        <family val="1"/>
        <charset val="162"/>
      </rPr>
      <t xml:space="preserve"> Uluslararası değişim
programları ve ikili anlaşmalar ile
yurtdışından gelen öğretim elemanı
sayısı</t>
    </r>
  </si>
  <si>
    <r>
      <rPr>
        <b/>
        <sz val="10"/>
        <color theme="1"/>
        <rFont val="Times New Roman"/>
        <family val="1"/>
        <charset val="162"/>
      </rPr>
      <t xml:space="preserve">PG 3.3.1. </t>
    </r>
    <r>
      <rPr>
        <sz val="10"/>
        <color theme="1"/>
        <rFont val="Times New Roman"/>
        <family val="1"/>
        <charset val="162"/>
      </rPr>
      <t xml:space="preserve">Üniversitenin düzenlediği
uluslararası etkinliklerin sayısı  </t>
    </r>
    <r>
      <rPr>
        <b/>
        <sz val="10"/>
        <color theme="1"/>
        <rFont val="Times New Roman"/>
        <family val="1"/>
        <charset val="162"/>
      </rPr>
      <t xml:space="preserve">PG 3.3.2. </t>
    </r>
    <r>
      <rPr>
        <sz val="10"/>
        <color theme="1"/>
        <rFont val="Times New Roman"/>
        <family val="1"/>
        <charset val="162"/>
      </rPr>
      <t xml:space="preserve">Uluslararası İşbirlikli Yayın Oranı  </t>
    </r>
    <r>
      <rPr>
        <b/>
        <sz val="10"/>
        <color theme="1"/>
        <rFont val="Times New Roman"/>
        <family val="1"/>
        <charset val="162"/>
      </rPr>
      <t>PG.3.3.3.</t>
    </r>
    <r>
      <rPr>
        <sz val="10"/>
        <color theme="1"/>
        <rFont val="Times New Roman"/>
        <family val="1"/>
        <charset val="162"/>
      </rPr>
      <t xml:space="preserve"> Yurt dışındaki üniversiteler
veya kurum ve kuruluşlar ile ortak
yürütülen proje sayısı  </t>
    </r>
    <r>
      <rPr>
        <b/>
        <sz val="10"/>
        <color theme="1"/>
        <rFont val="Times New Roman"/>
        <family val="1"/>
        <charset val="162"/>
      </rPr>
      <t xml:space="preserve">PG 3.3.4. </t>
    </r>
    <r>
      <rPr>
        <sz val="10"/>
        <color theme="1"/>
        <rFont val="Times New Roman"/>
        <family val="1"/>
        <charset val="162"/>
      </rPr>
      <t xml:space="preserve">Uluslararası çift diploma
program sayısı  </t>
    </r>
    <r>
      <rPr>
        <b/>
        <sz val="10"/>
        <color theme="1"/>
        <rFont val="Times New Roman"/>
        <family val="1"/>
        <charset val="162"/>
      </rPr>
      <t xml:space="preserve">PG 3.3.5. </t>
    </r>
    <r>
      <rPr>
        <sz val="10"/>
        <color theme="1"/>
        <rFont val="Times New Roman"/>
        <family val="1"/>
        <charset val="162"/>
      </rPr>
      <t>Yabancı uyruklu öğrenci sayısı (Değişim programları hariç)</t>
    </r>
  </si>
  <si>
    <r>
      <rPr>
        <b/>
        <sz val="10"/>
        <color theme="1"/>
        <rFont val="Times New Roman"/>
        <family val="1"/>
        <charset val="162"/>
      </rPr>
      <t>PG 3.4.1.</t>
    </r>
    <r>
      <rPr>
        <sz val="10"/>
        <color theme="1"/>
        <rFont val="Times New Roman"/>
        <family val="1"/>
        <charset val="162"/>
      </rPr>
      <t xml:space="preserve"> Yabancı dilde ders verme
yeterliliğine sahip öğretim elemanı
sayısı</t>
    </r>
    <r>
      <rPr>
        <b/>
        <sz val="10"/>
        <color theme="1"/>
        <rFont val="Times New Roman"/>
        <family val="1"/>
        <charset val="162"/>
      </rPr>
      <t xml:space="preserve"> PG 3.4.2. </t>
    </r>
    <r>
      <rPr>
        <sz val="10"/>
        <color theme="1"/>
        <rFont val="Times New Roman"/>
        <family val="1"/>
        <charset val="162"/>
      </rPr>
      <t xml:space="preserve">Yabancı dilde (% 100 ve % 30) eğitim veren lisansüstü program
sayısı </t>
    </r>
    <r>
      <rPr>
        <b/>
        <sz val="10"/>
        <color theme="1"/>
        <rFont val="Times New Roman"/>
        <family val="1"/>
        <charset val="162"/>
      </rPr>
      <t xml:space="preserve">PG 3.4.3. </t>
    </r>
    <r>
      <rPr>
        <sz val="10"/>
        <color theme="1"/>
        <rFont val="Times New Roman"/>
        <family val="1"/>
        <charset val="162"/>
      </rPr>
      <t xml:space="preserve">Yabancı dilde (% 100 ve
% 30) eğitim veren lisans programı
sayısı </t>
    </r>
    <r>
      <rPr>
        <b/>
        <sz val="10"/>
        <color theme="1"/>
        <rFont val="Times New Roman"/>
        <family val="1"/>
        <charset val="162"/>
      </rPr>
      <t>PG 3.4.4.</t>
    </r>
    <r>
      <rPr>
        <sz val="10"/>
        <color theme="1"/>
        <rFont val="Times New Roman"/>
        <family val="1"/>
        <charset val="162"/>
      </rPr>
      <t xml:space="preserve"> İlgili yılda yabancı dilde
açılan ders sayısı*</t>
    </r>
  </si>
  <si>
    <r>
      <rPr>
        <b/>
        <sz val="10"/>
        <color theme="1"/>
        <rFont val="Times New Roman"/>
        <family val="1"/>
        <charset val="162"/>
      </rPr>
      <t>PG 5.4.1.</t>
    </r>
    <r>
      <rPr>
        <sz val="10"/>
        <color theme="1"/>
        <rFont val="Times New Roman"/>
        <family val="1"/>
        <charset val="162"/>
      </rPr>
      <t xml:space="preserve">Sosyal sorumluluk projesi
sayısı*  </t>
    </r>
    <r>
      <rPr>
        <b/>
        <sz val="10"/>
        <color theme="1"/>
        <rFont val="Times New Roman"/>
        <family val="1"/>
        <charset val="162"/>
      </rPr>
      <t>PG 5.4.2</t>
    </r>
    <r>
      <rPr>
        <sz val="10"/>
        <color theme="1"/>
        <rFont val="Times New Roman"/>
        <family val="1"/>
        <charset val="162"/>
      </rPr>
      <t>. Kamu kurumlarıyl</t>
    </r>
  </si>
  <si>
    <r>
      <rPr>
        <b/>
        <sz val="10"/>
        <color theme="1"/>
        <rFont val="Times New Roman"/>
        <family val="1"/>
        <charset val="162"/>
      </rPr>
      <t xml:space="preserve">PG 4.1.1. </t>
    </r>
    <r>
      <rPr>
        <sz val="10"/>
        <color theme="1"/>
        <rFont val="Times New Roman"/>
        <family val="1"/>
        <charset val="162"/>
      </rPr>
      <t xml:space="preserve">Öğrencilerin kampüsteki
çevre düzenlemelerinden memnuniyet
oranı (%)*  </t>
    </r>
    <r>
      <rPr>
        <b/>
        <sz val="10"/>
        <color theme="1"/>
        <rFont val="Times New Roman"/>
        <family val="1"/>
        <charset val="162"/>
      </rPr>
      <t xml:space="preserve">PG 4.1.2. </t>
    </r>
    <r>
      <rPr>
        <sz val="10"/>
        <color theme="1"/>
        <rFont val="Times New Roman"/>
        <family val="1"/>
        <charset val="162"/>
      </rPr>
      <t xml:space="preserve">Öğrencilerin sosyal tesislerden memnuniyet oranı (%)  </t>
    </r>
    <r>
      <rPr>
        <b/>
        <sz val="10"/>
        <color theme="1"/>
        <rFont val="Times New Roman"/>
        <family val="1"/>
        <charset val="162"/>
      </rPr>
      <t xml:space="preserve">PG 4.1.3. </t>
    </r>
    <r>
      <rPr>
        <sz val="10"/>
        <color theme="1"/>
        <rFont val="Times New Roman"/>
        <family val="1"/>
        <charset val="162"/>
      </rPr>
      <t xml:space="preserve">Öğrencilerin internet olanaklarından
memnuniyet oranı (%)  </t>
    </r>
    <r>
      <rPr>
        <b/>
        <sz val="10"/>
        <color theme="1"/>
        <rFont val="Times New Roman"/>
        <family val="1"/>
        <charset val="162"/>
      </rPr>
      <t xml:space="preserve">PG 4.1.4. </t>
    </r>
    <r>
      <rPr>
        <sz val="10"/>
        <color theme="1"/>
        <rFont val="Times New Roman"/>
        <family val="1"/>
        <charset val="162"/>
      </rPr>
      <t>Üniversitenin engelsiz üniversite ödülü, engelsiz bayrak ödülü, engelsiz program nişanı ve
engelli dostu ödülü sayısı</t>
    </r>
  </si>
  <si>
    <r>
      <rPr>
        <b/>
        <sz val="10"/>
        <color theme="1"/>
        <rFont val="Times New Roman"/>
        <family val="1"/>
        <charset val="162"/>
      </rPr>
      <t>PG 5.2.1.</t>
    </r>
    <r>
      <rPr>
        <sz val="10"/>
        <color theme="1"/>
        <rFont val="Times New Roman"/>
        <family val="1"/>
        <charset val="162"/>
      </rPr>
      <t xml:space="preserve"> Dezavantajlı gruplara
yönelik sosyal entegrasyon ve
kapsayıcılığa ilişkin yapılan faaliyet
sayısı*</t>
    </r>
  </si>
  <si>
    <r>
      <rPr>
        <b/>
        <sz val="10"/>
        <color theme="1"/>
        <rFont val="Times New Roman"/>
        <family val="1"/>
        <charset val="162"/>
      </rPr>
      <t>PG 5.1.1.</t>
    </r>
    <r>
      <rPr>
        <sz val="10"/>
        <color theme="1"/>
        <rFont val="Times New Roman"/>
        <family val="1"/>
        <charset val="162"/>
      </rPr>
      <t xml:space="preserve"> Sağlık UAM’ın tedavi hizmetlerinden
memnuniyet oranı (%)*  </t>
    </r>
    <r>
      <rPr>
        <b/>
        <sz val="10"/>
        <color theme="1"/>
        <rFont val="Times New Roman"/>
        <family val="1"/>
        <charset val="162"/>
      </rPr>
      <t xml:space="preserve"> PG 5.1.2</t>
    </r>
    <r>
      <rPr>
        <sz val="10"/>
        <color theme="1"/>
        <rFont val="Times New Roman"/>
        <family val="1"/>
        <charset val="162"/>
      </rPr>
      <t>. Diş Hekimliği UAM’ın
tedavi hizmetlerinden memnuniyet
oranı (%)*</t>
    </r>
  </si>
  <si>
    <r>
      <rPr>
        <b/>
        <sz val="10"/>
        <color theme="1"/>
        <rFont val="Times New Roman"/>
        <family val="1"/>
        <charset val="162"/>
      </rPr>
      <t>PG 4.4.1.</t>
    </r>
    <r>
      <rPr>
        <sz val="10"/>
        <color theme="1"/>
        <rFont val="Times New Roman"/>
        <family val="1"/>
        <charset val="162"/>
      </rPr>
      <t xml:space="preserve"> Mevcut satın alınmış lisanslı
yazılım sayısı* </t>
    </r>
    <r>
      <rPr>
        <b/>
        <sz val="10"/>
        <color theme="1"/>
        <rFont val="Times New Roman"/>
        <family val="1"/>
        <charset val="162"/>
      </rPr>
      <t xml:space="preserve"> PG 4.4.2. </t>
    </r>
    <r>
      <rPr>
        <sz val="10"/>
        <color theme="1"/>
        <rFont val="Times New Roman"/>
        <family val="1"/>
        <charset val="162"/>
      </rPr>
      <t>Üniversitemiz tarafından
yapılan toplam yazılım sayısı</t>
    </r>
  </si>
  <si>
    <r>
      <rPr>
        <b/>
        <sz val="10"/>
        <color theme="1"/>
        <rFont val="Times New Roman"/>
        <family val="1"/>
        <charset val="162"/>
      </rPr>
      <t>PG 4.3.1</t>
    </r>
    <r>
      <rPr>
        <sz val="10"/>
        <color theme="1"/>
        <rFont val="Times New Roman"/>
        <family val="1"/>
        <charset val="162"/>
      </rPr>
      <t xml:space="preserve">. İdari personelin katıldığı
hizmetiçi eğitim sayısı  </t>
    </r>
    <r>
      <rPr>
        <b/>
        <sz val="10"/>
        <color theme="1"/>
        <rFont val="Times New Roman"/>
        <family val="1"/>
        <charset val="162"/>
      </rPr>
      <t xml:space="preserve">PG 4.3.2. </t>
    </r>
    <r>
      <rPr>
        <sz val="10"/>
        <color theme="1"/>
        <rFont val="Times New Roman"/>
        <family val="1"/>
        <charset val="162"/>
      </rPr>
      <t xml:space="preserve">İdari personelin hizmetiçi
eğitim programlarına katılım sayısı* </t>
    </r>
    <r>
      <rPr>
        <b/>
        <sz val="10"/>
        <color theme="1"/>
        <rFont val="Times New Roman"/>
        <family val="1"/>
        <charset val="162"/>
      </rPr>
      <t xml:space="preserve"> PG 4.3.3. </t>
    </r>
    <r>
      <rPr>
        <sz val="10"/>
        <color theme="1"/>
        <rFont val="Times New Roman"/>
        <family val="1"/>
        <charset val="162"/>
      </rPr>
      <t xml:space="preserve">İdari personelin hizmetiçi
eğitim programlarından memnuniyet
oranı (%) </t>
    </r>
    <r>
      <rPr>
        <b/>
        <sz val="10"/>
        <color theme="1"/>
        <rFont val="Times New Roman"/>
        <family val="1"/>
        <charset val="162"/>
      </rPr>
      <t>PG 4.3.3.</t>
    </r>
    <r>
      <rPr>
        <sz val="10"/>
        <color theme="1"/>
        <rFont val="Times New Roman"/>
        <family val="1"/>
        <charset val="162"/>
      </rPr>
      <t xml:space="preserve"> İdari personelin hizmetiçi
eğitim programlarından memnuniyet
oranı (%)</t>
    </r>
  </si>
  <si>
    <r>
      <rPr>
        <b/>
        <sz val="10"/>
        <color theme="1"/>
        <rFont val="Times New Roman"/>
        <family val="1"/>
        <charset val="162"/>
      </rPr>
      <t xml:space="preserve">PG 4.2.1. </t>
    </r>
    <r>
      <rPr>
        <sz val="10"/>
        <color theme="1"/>
        <rFont val="Times New Roman"/>
        <family val="1"/>
        <charset val="162"/>
      </rPr>
      <t xml:space="preserve">Yurt dışındaki üniversite
veya araştırma kuruluşlarına eğitim veya araştırma amaçlı giden akademik personel sayısı (kongre ve seminer hariç) </t>
    </r>
    <r>
      <rPr>
        <b/>
        <sz val="10"/>
        <color theme="1"/>
        <rFont val="Times New Roman"/>
        <family val="1"/>
        <charset val="162"/>
      </rPr>
      <t xml:space="preserve">PG 4.2.2. </t>
    </r>
    <r>
      <rPr>
        <sz val="10"/>
        <color theme="1"/>
        <rFont val="Times New Roman"/>
        <family val="1"/>
        <charset val="162"/>
      </rPr>
      <t xml:space="preserve">Öğretim elemanlarının niteliğinin artırılması amacıyla
Üniversitemiz birimleri tarafından
düzenlenen eğitim programı sayısı </t>
    </r>
    <r>
      <rPr>
        <b/>
        <sz val="10"/>
        <color theme="1"/>
        <rFont val="Times New Roman"/>
        <family val="1"/>
        <charset val="162"/>
      </rPr>
      <t>PG 4.2.3.</t>
    </r>
    <r>
      <rPr>
        <sz val="10"/>
        <color theme="1"/>
        <rFont val="Times New Roman"/>
        <family val="1"/>
        <charset val="162"/>
      </rPr>
      <t xml:space="preserve"> Öğretim elemanlarının niteliğinin artırılması amacıyla kurumsal düzeyde düzenlenen eğitim
programlarına katılım sayısı* </t>
    </r>
    <r>
      <rPr>
        <b/>
        <sz val="10"/>
        <color theme="1"/>
        <rFont val="Times New Roman"/>
        <family val="1"/>
        <charset val="162"/>
      </rPr>
      <t xml:space="preserve"> PG 4.2.4. </t>
    </r>
    <r>
      <rPr>
        <sz val="10"/>
        <color theme="1"/>
        <rFont val="Times New Roman"/>
        <family val="1"/>
        <charset val="162"/>
      </rPr>
      <t>Öğretim elemanlarının niteliğinin artırılması amacıyla kurumsal düzeyde düzenlenen eğitim
programlarından memnuniyet oranı (%)</t>
    </r>
  </si>
  <si>
    <r>
      <rPr>
        <b/>
        <sz val="10"/>
        <color theme="1"/>
        <rFont val="Times New Roman"/>
        <family val="1"/>
        <charset val="162"/>
      </rPr>
      <t>PG 5.3.1.</t>
    </r>
    <r>
      <rPr>
        <sz val="10"/>
        <color theme="1"/>
        <rFont val="Times New Roman"/>
        <family val="1"/>
        <charset val="162"/>
      </rPr>
      <t xml:space="preserve"> Üniversitenin sıfır atık, yeşil
kampüs ve çevrecilik alanlarında
aldığı ödül sayısı  </t>
    </r>
    <r>
      <rPr>
        <b/>
        <sz val="10"/>
        <color theme="1"/>
        <rFont val="Times New Roman"/>
        <family val="1"/>
        <charset val="162"/>
      </rPr>
      <t>PG 5.3.2.</t>
    </r>
    <r>
      <rPr>
        <sz val="10"/>
        <color theme="1"/>
        <rFont val="Times New Roman"/>
        <family val="1"/>
        <charset val="162"/>
      </rPr>
      <t xml:space="preserve"> Üniversitenin yeşil, çevreci üniversite endeksindeki sıralaması </t>
    </r>
    <r>
      <rPr>
        <b/>
        <sz val="10"/>
        <color theme="1"/>
        <rFont val="Times New Roman"/>
        <family val="1"/>
        <charset val="162"/>
      </rPr>
      <t xml:space="preserve"> PG 5.3.3.</t>
    </r>
    <r>
      <rPr>
        <sz val="10"/>
        <color theme="1"/>
        <rFont val="Times New Roman"/>
        <family val="1"/>
        <charset val="162"/>
      </rPr>
      <t xml:space="preserve">Üniversitenin toplumsal katkıya yönelik sürdürülebilir çevre alanında düzenlediği faaliyet sayısı </t>
    </r>
    <r>
      <rPr>
        <b/>
        <sz val="10"/>
        <color theme="1"/>
        <rFont val="Times New Roman"/>
        <family val="1"/>
        <charset val="162"/>
      </rPr>
      <t xml:space="preserve"> PG 5.3.4. </t>
    </r>
    <r>
      <rPr>
        <sz val="10"/>
        <color theme="1"/>
        <rFont val="Times New Roman"/>
        <family val="1"/>
        <charset val="162"/>
      </rPr>
      <t>Üniversitede bina girişlerinde
sarı çizgi ile sigara içilmeyen açık alanın işaretlendiği bina oranı (%)</t>
    </r>
  </si>
  <si>
    <t>**İÇ KONTROL RİSK DEĞERLENDİRME FORMUNA BAKINIZ.</t>
  </si>
  <si>
    <t>*RİSK TÜRÜNE GÖRE GEREKTİGİNDE SATIR EKLEMESİ YAPILABİLİR.</t>
  </si>
  <si>
    <r>
      <rPr>
        <b/>
        <sz val="10"/>
        <color rgb="FFFF0000"/>
        <rFont val="Times"/>
        <family val="1"/>
        <charset val="162"/>
      </rPr>
      <t>ANA KÖK NEDEN</t>
    </r>
    <r>
      <rPr>
        <b/>
        <sz val="10"/>
        <color theme="3"/>
        <rFont val="Times"/>
        <family val="1"/>
        <charset val="162"/>
      </rPr>
      <t xml:space="preserve"> (Kök neden, riskin altında yatan ana sebeptir ve riskin belirlenmesi sırasında önce ana kök neden sonra alt kök nedenler değerlendirilmelidir.)</t>
    </r>
  </si>
  <si>
    <r>
      <rPr>
        <b/>
        <sz val="10"/>
        <color rgb="FFFF0000"/>
        <rFont val="Times"/>
        <family val="1"/>
        <charset val="162"/>
      </rPr>
      <t>RİSK TANIMI*</t>
    </r>
    <r>
      <rPr>
        <b/>
        <sz val="10"/>
        <color theme="3"/>
        <rFont val="Times"/>
        <family val="1"/>
        <charset val="162"/>
      </rPr>
      <t xml:space="preserve"> (Riskin doğru şekilde değerlendirilmesi ve yönetilmesi için önce ana kök neden tanımlanmalı ve risk tanımı içerisinde ana kök nedene yer verilmelidir.)</t>
    </r>
  </si>
  <si>
    <t xml:space="preserve">RİSK ETKİ AÇIKLAMASI </t>
  </si>
  <si>
    <t>BİRİM ADI:</t>
  </si>
  <si>
    <r>
      <t>OPERASYONEL RİSK  TÜRÜ</t>
    </r>
    <r>
      <rPr>
        <b/>
        <sz val="10"/>
        <color rgb="FFFF0000"/>
        <rFont val="Times"/>
        <family val="1"/>
        <charset val="162"/>
      </rPr>
      <t>**</t>
    </r>
  </si>
  <si>
    <r>
      <t>ALT KÖK NEDENLER</t>
    </r>
    <r>
      <rPr>
        <b/>
        <sz val="10"/>
        <color rgb="FF002060"/>
        <rFont val="Times"/>
        <family val="1"/>
        <charset val="162"/>
      </rPr>
      <t xml:space="preserve"> (Ana köken riske bağlı oluşavilecek riskler tanımlanmalıdır.</t>
    </r>
  </si>
  <si>
    <r>
      <rPr>
        <b/>
        <sz val="10"/>
        <color theme="1"/>
        <rFont val="Times New Roman"/>
        <family val="1"/>
        <charset val="162"/>
      </rPr>
      <t xml:space="preserve">PG 1.1.1. </t>
    </r>
    <r>
      <rPr>
        <sz val="10"/>
        <color theme="1"/>
        <rFont val="Times New Roman"/>
        <family val="1"/>
        <charset val="162"/>
      </rPr>
      <t xml:space="preserve">Öğretim üyesi başına düşen SCI-E, SSCI ve AHCI endeksli dergilerde yayımlanan makale sayısı  </t>
    </r>
    <r>
      <rPr>
        <b/>
        <sz val="10"/>
        <color theme="1"/>
        <rFont val="Times New Roman"/>
        <family val="1"/>
        <charset val="162"/>
      </rPr>
      <t xml:space="preserve"> PG 1.1.2. </t>
    </r>
    <r>
      <rPr>
        <sz val="10"/>
        <color theme="1"/>
        <rFont val="Times New Roman"/>
        <family val="1"/>
        <charset val="162"/>
      </rPr>
      <t xml:space="preserve">Öğretim üyesi başına
atıf sayısı </t>
    </r>
    <r>
      <rPr>
        <b/>
        <sz val="10"/>
        <color theme="1"/>
        <rFont val="Times New Roman"/>
        <family val="1"/>
        <charset val="162"/>
      </rPr>
      <t>PG 1.1.3</t>
    </r>
    <r>
      <rPr>
        <sz val="10"/>
        <color theme="1"/>
        <rFont val="Times New Roman"/>
        <family val="1"/>
        <charset val="162"/>
      </rPr>
      <t xml:space="preserve">. Incites dergi etki
değerinde en yüksek %10’luk
dilimde atıf alan yayın sayısı  </t>
    </r>
    <r>
      <rPr>
        <b/>
        <sz val="10"/>
        <color theme="1"/>
        <rFont val="Times New Roman"/>
        <family val="1"/>
        <charset val="162"/>
      </rPr>
      <t>PG 1.1.4.</t>
    </r>
    <r>
      <rPr>
        <sz val="10"/>
        <color theme="1"/>
        <rFont val="Times New Roman"/>
        <family val="1"/>
        <charset val="162"/>
      </rPr>
      <t xml:space="preserve"> Incites dergi etki değerinde %50’lik dilime giren yayın oranı </t>
    </r>
    <r>
      <rPr>
        <b/>
        <sz val="10"/>
        <color theme="1"/>
        <rFont val="Times New Roman"/>
        <family val="1"/>
        <charset val="162"/>
      </rPr>
      <t>PG 1.1.5.</t>
    </r>
    <r>
      <rPr>
        <sz val="10"/>
        <color theme="1"/>
        <rFont val="Times New Roman"/>
        <family val="1"/>
        <charset val="162"/>
      </rPr>
      <t xml:space="preserve"> Ulusal hakemli dergilerde yayımlanmış öğretim elemanı başına düşen yayın sayısı</t>
    </r>
  </si>
  <si>
    <t>*Tüm Birimler   **EGESEM</t>
  </si>
  <si>
    <t>*Sağlık UAM *Diş Hekimliği UAM</t>
  </si>
  <si>
    <t>*Tüm Birimler (*Personel DB. *İnsan Kaynakları Koordinatörlüğü)</t>
  </si>
  <si>
    <t xml:space="preserve">*Akademik Birimler  (Fakülte, Enstitü, Yüksekokul, Meslek Yüksekokul,Uygulama-Araşt. Merkezleri)*Öğrenci İşleri Daire Başkanlığı  </t>
  </si>
  <si>
    <t xml:space="preserve">*Akademik Birimler (Fakülte, Enstitü, Yüksekokul, Meslek Yüksekokul,Uygulama-Araşt. Merkezleri)    *Öğrenci İşleri Daire Başkanlığı *Bilgi İşlem Daire Başkanlığı </t>
  </si>
  <si>
    <t xml:space="preserve">*Akademik Birimler  (Fakülte, Enstitü, Yüksekokul, Meslek Yüksekokul,Uygulama-Araşt. Merkezleri)        *Bilgi İşlem Daire Başkanlığı *Kütüphane ve Dokümantasyon Daire Başkanlığı </t>
  </si>
  <si>
    <t>*Akademik Birimler (Fakülte, Enstitü, Yüksekokul, Meslek Yüksekokul,Uygulama-Araşt. Merkezleri) *Perdonel Dire Başknalığı</t>
  </si>
  <si>
    <t>*Akademik Birimler  (Fakülte, Enstitü, Yüksekokul, Meslek Yüksekokul,Uygulama-Araşt. Merkezleri) *Personel İşleri Daire Başkanlığı *Öğrenci İşleri Daire Başkanlığı *Engelsiz Ege Koordinatörlüğü *Yapı ve Teknik İşler Daire Başkanlığı</t>
  </si>
  <si>
    <t xml:space="preserve">*Akademik Birimler (Fakülte, Enstitü, Yüksekokul, Meslek Yüksekokul,Uygulama-Araşt. Merkezleri) **Personel İşleri Daire Başkanlığı  **İnsan Kaynakları Koordinatörlüğü) </t>
  </si>
  <si>
    <t>*Akademik Birimler  (Fakülte, Enstitü, Yüksekokul, Meslek Yüksekokul,Uygulama-Araşt. Merkezleri) *Öğrenci İşleri Daire Başkanlığı *Uluslararası İlişkiler Koordinatörlüğü  *EBİLTEM</t>
  </si>
  <si>
    <t>*Akademik Birimler (Fakülte, Enstitü, Yüksekokul, Meslek Yüksekokul,Uygulama-Araşt. Merkezleri) *EBİLTEM*Ege Teknopark *BAP</t>
  </si>
  <si>
    <t>*Akademik Birimler  (Fakülte, Enstitü, Yüksekokul, Meslek Yüksekokul,Uygulama-Araşt. Merkezleri) *EBİLTEM*Ege Teknopark *BAP  *Personel D. Bşk.</t>
  </si>
  <si>
    <t>*Tüm Birimler (*EBİLTEM*Ege Teknopark)</t>
  </si>
  <si>
    <t>PERSONEL RİSKLERİ</t>
  </si>
  <si>
    <t>Personel yetersizliği nedeniyle operasyonel aksaklıkların yaşanması</t>
  </si>
  <si>
    <t>Personel (Akademik ve İdari personel) için dönemsel düzenlenen eğitimlere katılım motivasyonun düşük olması</t>
  </si>
  <si>
    <t>İş Memnuniyetsizliği ve Motivasyon Sorunlarının yaşanması</t>
  </si>
  <si>
    <t xml:space="preserve">Personelin eğitim ve mesleki gelişim ihtiyaçlarının yeterince karşılanmaması </t>
  </si>
  <si>
    <t xml:space="preserve">Kurumun idari ve akademik personellerinin sayı olarak yetersiz olması </t>
  </si>
  <si>
    <t xml:space="preserve">İdarenin kritik çalışanlara yönelik yedek personel uygulamasının bulunmaması </t>
  </si>
  <si>
    <t>Güvenlik  ve iş sağlığı prosedürlerine uyulmaması</t>
  </si>
  <si>
    <t>TEKNOLOJİ RİSKLERİ</t>
  </si>
  <si>
    <t xml:space="preserve">Veri güvenliğine yönelik gerekli
önlemlerin alınmaması  
</t>
  </si>
  <si>
    <t>Verilerin amacı dışında kullanılması ve idare itibarının zedelenmesi</t>
  </si>
  <si>
    <t>Sanal teknolojilerin eğitimde yeterli kullanılmaması</t>
  </si>
  <si>
    <t>Bilgi teknolojileri konusunda yazılımsal ve donanımsal eksikler nedeniyle işlemlerin ve iletişimin zamanında etkin yapılamaması</t>
  </si>
  <si>
    <t>ORGANİZASYON RİSKLERİ</t>
  </si>
  <si>
    <t xml:space="preserve">Birim yönetimindeki idari örgütsel yapıda ve organizasyonundaki eksiklerin olması </t>
  </si>
  <si>
    <t>Yapılan tüm işlemlerde yasal yükümlülüklere uyulmaması durumunda karşılaşılacak hukuki ve cezai yaptırımların yetersiz olması</t>
  </si>
  <si>
    <t>Demirbaş alımlarının kısıtlanması</t>
  </si>
  <si>
    <t>İlgili yasalara uymama</t>
  </si>
  <si>
    <t>İlgili mevzuatlara uyumda yaşanan eksiklikler sonucunda hukuki sorunların ortaya çıkması</t>
  </si>
  <si>
    <t>Veri koruma ve gizlilik ihlallerine ait yasal eksikliklerin ortaya çıkması</t>
  </si>
  <si>
    <t>Doğal afetlerden kaynaklı akademik ve idari faaliyetlerin aksaması</t>
  </si>
  <si>
    <t>Ekonomik koşullardaki değişikliklerin yaşanması</t>
  </si>
  <si>
    <t xml:space="preserve"> Konjonktürel değişikliklerin (pandemi, savaş, vs.) meydana gelmesi</t>
  </si>
  <si>
    <t xml:space="preserve">Elektrik kesintilerinde enerji sistemlerinin çalışmamasından kaynaklanan olumsuzluklar                                                                              </t>
  </si>
  <si>
    <t>Toplumsal Katkıya yönelik çalışmaların daha fazla desteklenme ve ödüllendirilme mekanizmalarına ihtiyaç bulunması</t>
  </si>
  <si>
    <t>Bilgi İşlemle İlgili (Web sitesi gibi)  korsan faaliyetlerin verebileceği zararların yaşanması</t>
  </si>
  <si>
    <t>Siber güvenlik saldırılarının oluşması</t>
  </si>
  <si>
    <t xml:space="preserve">ALTYAPI </t>
  </si>
  <si>
    <t>Laboratuvar altyapılarının yeterli düzeyde geliştirilememesinden dolayı akademik personel ve öğrencilerin akademik performans ve yetkinliklerinin azalması</t>
  </si>
  <si>
    <t>Derslik yetersizliğinden kaynaklanan eksiklikler</t>
  </si>
  <si>
    <t>Birimlerin bina altyapısından kaynaklanan eksiklikler</t>
  </si>
  <si>
    <t>İKLİM DEĞİŞİKLİĞİ İLE İLGİLİ RİSKLER</t>
  </si>
  <si>
    <t>Sel ve fırtına nedeniyle altyapı hasarı</t>
  </si>
  <si>
    <t>Su kaynaklarının azalması</t>
  </si>
  <si>
    <t>Aşırı sıcaklar nedeniyle sağlık sorunları</t>
  </si>
  <si>
    <t>Tedarik zincirinde aksama</t>
  </si>
  <si>
    <t>Enerji maliyetlerinde artış</t>
  </si>
  <si>
    <t>ANA NEDEN VE BUNA BAĞLI OLUŞABİLCEK RİSKLER TANIMLANIP ETKİ PUANLARI VE AÇIKLAMALRI YAZILMALIDIR.</t>
  </si>
  <si>
    <t>BİRİM STRATEJİK RİSK DEĞERLENDİRME FORMU (2025)</t>
  </si>
  <si>
    <t>Bilgi teknoloji sistemlerinde yetkin personel eksikliği (Personelin yeni teknolojilere uyum sağlayamaması sonucunda personelin performans ve yetkinliklerini geliştirememesi)</t>
  </si>
  <si>
    <t>Teknik ve destek personelin bulunmaması nedeniyle bina veya atölye, laboratuvar alt yapısında meydana gelebilecek bir probleme anında müdahale edilememesi</t>
  </si>
  <si>
    <t xml:space="preserve"> Personeller arasında uyumlu çalışmayı ortadan kaldıran  anlaşmazlıkların çalışma ortamına yansıması</t>
  </si>
  <si>
    <t>Teknolojik ve sistemsel kaynaklı sorunlardan oluşan Bilgi işlem problemlerinin oluşması</t>
  </si>
  <si>
    <t>Teorik ve uygulamalı derslerde, özellikle interaktif eğitim uygulamalarında zorlukların yaşanması (Akademik birimler)</t>
  </si>
  <si>
    <t xml:space="preserve">Birimde Misyon, Vizyon ile temel amaç ve hedeflerin belirlenmemesi </t>
  </si>
  <si>
    <t>Birimin organizayon (Teşkilat) yapısına uygun personel ve teknolojik alt yapının oluşturulamaması nedenlerine yönelik riskler</t>
  </si>
  <si>
    <t>Dijitalleşme ihtiyacı doğrultusunda gerekli yatırımların yapılmaması</t>
  </si>
  <si>
    <t>Birimde   görev tanımları, iş akış şemaları..vb. anlaşılır ve doğru şekilde hazırlanmaması/kullanılmaması</t>
  </si>
  <si>
    <t>Kurum içerisindeki kademeler arasındaki bilgi akışının eksikliği</t>
  </si>
  <si>
    <t>İç ve dış paydaş analizlerinin ve SWOT analizinin etkin yapılmaması</t>
  </si>
  <si>
    <t>Teşkilat yapısına birimlerin eklenmesi ve eksilmesi sonucunda birimler arası bilgi akışının sağlanamaması</t>
  </si>
  <si>
    <t>Birim iş süreçlerinde aksama halinde acil durum eylem planının olmaması</t>
  </si>
  <si>
    <t>Güvenlik önlemlerinin yetersizliğinden doğan risk</t>
  </si>
  <si>
    <t>Çevresel faktör (Hava kirliliği, radyasyon, ulaşımdaki problemler) koşullarındaki değişiklikler</t>
  </si>
  <si>
    <t xml:space="preserve">İkili işbirliği protokollerin olduğu tarafların sorumluluklarını yerine getirmemesi </t>
  </si>
  <si>
    <t>Öğrencilerin motivasyonunu azaltacak dış unsurların (Barınma, ulaşım..vb) oluşması</t>
  </si>
  <si>
    <t>Fırsatlar</t>
  </si>
  <si>
    <t>İlgili Birimler</t>
  </si>
  <si>
    <r>
      <rPr>
        <b/>
        <sz val="10"/>
        <color rgb="FFFF0000"/>
        <rFont val="Times"/>
        <family val="1"/>
        <charset val="162"/>
      </rPr>
      <t>Artık Risk</t>
    </r>
    <r>
      <rPr>
        <b/>
        <sz val="10"/>
        <color theme="3"/>
        <rFont val="Times"/>
        <family val="1"/>
        <charset val="162"/>
      </rPr>
      <t xml:space="preserve"> (Yönetimin muhtemel bir olayın olasılığını ve etkisini
azaltmak için aldığı önlemlerden sonra arta kalan risk seviyesini ifade etmektedir.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</si>
  <si>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personel risklerinizi de yazabilirsiniz.</t>
    </r>
  </si>
  <si>
    <t>Birimde Amaç ve hedefe ulaşılamama riski</t>
  </si>
  <si>
    <t xml:space="preserve">Personelin mevzuat değişiklikleri bilgisinin eksik olması ve ilgili değişikliklere uyum sağlanamaması </t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</si>
  <si>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organizasyon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</si>
  <si>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yasal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</si>
  <si>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dış risklerinizi de yazabilirsiniz.</t>
    </r>
  </si>
  <si>
    <t>*Tüm Birimler</t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</si>
  <si>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iklim değişikliği 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</si>
  <si>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altyapı risklerinizi de yazabilirsiniz.</t>
    </r>
  </si>
  <si>
    <t>ETKİ PUANI** (1-5 ARASI)</t>
  </si>
  <si>
    <t>5 puan:  Çok Yüksek
4 puan:  Yüksek
3 puan:  Orta
2 puan:  Düşük
1 puan:  Çok düşük</t>
  </si>
  <si>
    <t>5 puan:Çok Yüksek(Nerdeyse Kesin)
4 puan:Yüksek (Yüksek Olasılık)
3 puan:Orta (Olasılık)
2 puan:Hafif (Zayıf Olasılık)
1 puan:Çok hafif (İhtimal dışı)</t>
  </si>
  <si>
    <t>Kabul etmek</t>
  </si>
  <si>
    <t>Kontrol etmek</t>
  </si>
  <si>
    <t>Kaçınmak</t>
  </si>
  <si>
    <t>Devretmek</t>
  </si>
  <si>
    <t>SKOR (1-5 arası puan)</t>
  </si>
  <si>
    <r>
      <rPr>
        <b/>
        <sz val="10"/>
        <color rgb="FFFF0000"/>
        <rFont val="Times New Roman"/>
        <family val="1"/>
        <charset val="162"/>
      </rPr>
      <t>Artık Risk</t>
    </r>
    <r>
      <rPr>
        <b/>
        <sz val="10"/>
        <color theme="3"/>
        <rFont val="Times New Roman"/>
        <family val="1"/>
        <charset val="162"/>
      </rPr>
      <t xml:space="preserve"> (Yönetimin muhtemel bir olayın olasılığını ve etkisini
azaltmak için aldığı önlemlerden sonra arta kalan risk seviyesini ifade etmektedir.</t>
    </r>
  </si>
  <si>
    <r>
      <t xml:space="preserve">RİSK AÇIKLAMASI </t>
    </r>
    <r>
      <rPr>
        <b/>
        <sz val="10"/>
        <color rgb="FFFF0000"/>
        <rFont val="Times New Roman"/>
        <family val="1"/>
        <charset val="162"/>
      </rPr>
      <t>(Ne  yapılması gerekli)</t>
    </r>
  </si>
  <si>
    <r>
      <rPr>
        <b/>
        <sz val="10"/>
        <color rgb="FFFF0000"/>
        <rFont val="Times New Roman"/>
        <family val="1"/>
        <charset val="162"/>
      </rPr>
      <t>Fırsatlar</t>
    </r>
    <r>
      <rPr>
        <b/>
        <sz val="10"/>
        <color theme="3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(Riskin olumlu yanları ve sağlayabileceği kazançlardır.)</t>
    </r>
  </si>
  <si>
    <t xml:space="preserve">Risk Etkisi </t>
  </si>
  <si>
    <t xml:space="preserve">BİRİM OPERASYONEL RİSK DEĞERLENDİRME FORMU (2026 YILI) </t>
  </si>
  <si>
    <t>4</t>
  </si>
  <si>
    <t>Turizmin öncelikli alanlarda sayılmaması</t>
  </si>
  <si>
    <t>Çok hafif</t>
  </si>
  <si>
    <t>Bulunmamaktadır.</t>
  </si>
  <si>
    <t>Sosyal Bilimler alanında uluslararası fonların yetersiz olması</t>
  </si>
  <si>
    <t>Fakülte bünyesinde yeterli araştırmacının bulunmaması</t>
  </si>
  <si>
    <t>Farklı alanlarda çalışma yapmaya yönelim söz konusu olabilir.</t>
  </si>
  <si>
    <t>Öğretim elemanlarımızın motivasyonunda azalma yaratmayacaktır.</t>
  </si>
  <si>
    <t>Bulunmamaktadır</t>
  </si>
  <si>
    <t>2</t>
  </si>
  <si>
    <t>3</t>
  </si>
  <si>
    <t>5</t>
  </si>
  <si>
    <t>1</t>
  </si>
  <si>
    <t>10</t>
  </si>
  <si>
    <t>Gastronomi mutfağıyla ilgili önlemler alınmalıdır.</t>
  </si>
  <si>
    <t>Bağışlar sayesinde kaynak yaratılabilir.</t>
  </si>
  <si>
    <t>Otel otomasyon programlarını çalıştırmak için bilgisayar sayısının yetersiz olması.</t>
  </si>
  <si>
    <t>Fakültemizde kendi Kütüphane birimimiz bulunmaktadır.</t>
  </si>
  <si>
    <t>Merkez kütüphaneden gerekli kaynaklar getirilebilir.</t>
  </si>
  <si>
    <t>Merkez Kütüphaneden gerekli eğitimler alınmaktadır.</t>
  </si>
  <si>
    <t>Turizm alanında sınırlı destek</t>
  </si>
  <si>
    <t>Orta</t>
  </si>
  <si>
    <t>Tanıtımlar arttırılabilir</t>
  </si>
  <si>
    <t>Sanayi işbirliğimiz bulunmamaktadır.</t>
  </si>
  <si>
    <t>Sanayi ile işbirliği yapılabilecek proje arayışı</t>
  </si>
  <si>
    <t>Teknopark çalışmamız bulunmamaktadır</t>
  </si>
  <si>
    <t>Çalışmamız bulunmamaktadır</t>
  </si>
  <si>
    <t>Güncel teknolojiler olanaklar ölçüsünde talep edilecektir.</t>
  </si>
  <si>
    <t>Online eğitimler arttırılabilir.</t>
  </si>
  <si>
    <t>Bologna çalışmaları kapsamında her yıl güncellenmektedir.</t>
  </si>
  <si>
    <t>Konu ile ilgili toplantılar düzenlenebilir.</t>
  </si>
  <si>
    <t>Tanıtım faaliyetleri arttırılabilir.</t>
  </si>
  <si>
    <t>Barınma olanaklarının arttırılması</t>
  </si>
  <si>
    <t>Mevcut altyapı gözönüne alındığında artması uygun olmayacaktır.</t>
  </si>
  <si>
    <t>Talepler Yapı İşleri Teknik Daire Başkanlığına yöneltilmektedir ve dış paydaşlardan da destek alınmaktadır.</t>
  </si>
  <si>
    <t>Öğretim üyesi kadroları Fakültemizce talep edilmektedir.</t>
  </si>
  <si>
    <t>Kadro tahsisi</t>
  </si>
  <si>
    <t>Görünürlüğün artması</t>
  </si>
  <si>
    <t>Turizm alanında 4.0 uygulamalarına öğrencilerimiz ilgi göstermektedir.</t>
  </si>
  <si>
    <t>Endüstriyel projelerin artmasının öğretim elemanlarınca teşvik edilmesi</t>
  </si>
  <si>
    <t>Burs imkanları işbirlikleri ile sağlanabilir.</t>
  </si>
  <si>
    <t>Kadro tahsisi artabilir</t>
  </si>
  <si>
    <t>Var olan üyeliklerden yararlanılabilir.</t>
  </si>
  <si>
    <t>Diğer platformlar kullanılablir</t>
  </si>
  <si>
    <t>Öğrenciler kütüphane kullanımına teşvik edilebilir.</t>
  </si>
  <si>
    <t>Dijital kaynaklardan yararlanılabilir.</t>
  </si>
  <si>
    <t>Online toplantıların ve iletişimin attırılması uygun olacaktır.</t>
  </si>
  <si>
    <t>İşbirlikleri teşvik edilebilir</t>
  </si>
  <si>
    <t>İşbirlikleri kurma aşamasında gerekli dikkat gösterilmektedir.</t>
  </si>
  <si>
    <t>Programlar detaylı incelenmelidir.</t>
  </si>
  <si>
    <t>Değişim programı ile gelen öğrencilere yönelik olarak seçmeli dersler yoluyla gerekli olanaklar sağlanabilecektir.</t>
  </si>
  <si>
    <t>Yabancı dilde eğitim veren lisans programları artabilir.</t>
  </si>
  <si>
    <t>Çalışmalara online olarak devam edilebilir.</t>
  </si>
  <si>
    <t>Online toplantılar artabilir.</t>
  </si>
  <si>
    <t>Bilgi paketi verileri Bologna çalışmaları kapsamıdna güncellenmektedir.</t>
  </si>
  <si>
    <t>Öğrencilerimizin taleplerinde azalmaya yol açmayacaktır.</t>
  </si>
  <si>
    <t>Ek burs olanakları araştırılabilir.</t>
  </si>
  <si>
    <t>Faaliyetler online olarak gerçekleştirilebilir.</t>
  </si>
  <si>
    <t>Öğrencilerimize ikinci yabancı dil eğitimleri bölümlerimizce verilmekte, öğrencilerimiz ek kurslar almaya teşvik edilmektedir.</t>
  </si>
  <si>
    <t>İkinci yabancı dile olan ilgi artacaktır.</t>
  </si>
  <si>
    <t>Rektörlük birimleri tarafından koordine edilmelidir.</t>
  </si>
  <si>
    <t>Tanıtım olanakları araştırılarak görünürülüğün arttırılması</t>
  </si>
  <si>
    <t>Öğretim elemanlarımız yabancı dil yeterliliklerini belgeleme  yönünde çalışmaar yapmaktadır.</t>
  </si>
  <si>
    <t>Hafif</t>
  </si>
  <si>
    <t>Öğretim elemanlarınca yabancı dil sınav puanı alımı artacaktır</t>
  </si>
  <si>
    <t>İsteğe bağlı hazırlık ile buı durum büyükölçüde engellenebilmektedir.</t>
  </si>
  <si>
    <t>Yabancı dilde eğitim veren lisans programları artabilir. Müfredata yabancı dil dersleri eklenebilir.</t>
  </si>
  <si>
    <t>Tasarruf tedbirlerine uygun atılımlar gerçekleşecektir.</t>
  </si>
  <si>
    <t>Üniversitemiz ilgili birimlerinden destek alarak konu ile ilgili altyapının sağlanması hedeflenmektedir.</t>
  </si>
  <si>
    <t>Konuya olan ilginin artması</t>
  </si>
  <si>
    <t>Akademik personelimize gerekli duyurular yapılmaktadır.</t>
  </si>
  <si>
    <t>Online eğitimler yoluyla ihtiyaç duyulan eğitimler sağlanmaktadır. Akademik ve İdari personel toplantılarında talepler öğrenilebilir.</t>
  </si>
  <si>
    <t>Genel tedbirlere uyulacaktır.</t>
  </si>
  <si>
    <t>İdari personelin özgeçmişleri Üniversitemiz sisteminde yer almaktadır</t>
  </si>
  <si>
    <t>Özgeçmişlerin güncellenmesi</t>
  </si>
  <si>
    <t>Personelimizin eğitimlere katılım motivasyonları yüksektir.</t>
  </si>
  <si>
    <t>Online eğitimlerin arttırılması</t>
  </si>
  <si>
    <t>Üniversitemiz bilgi yönetim sistemi kullanılmaktadır.</t>
  </si>
  <si>
    <t>Sistem kullanımı yaygınlaştırılmalıdır.</t>
  </si>
  <si>
    <t>Otomasyon derslerimizde lisanslı yazılımlar kullanılmaktadır.</t>
  </si>
  <si>
    <t>Üniversitemiz ilgili birimlerinde takip edilmektedir.</t>
  </si>
  <si>
    <t>Sosyal medya ile tanıtım yapılabilir.</t>
  </si>
  <si>
    <t>Talepler yapılmaktadır.</t>
  </si>
  <si>
    <t>Teşvik artabilir.</t>
  </si>
  <si>
    <t>Tanıtım faaliyetleri sosyal medya sayesinde arttırılabilir.</t>
  </si>
  <si>
    <t>Tanıtım ile artabilir.</t>
  </si>
  <si>
    <t>Paydaşlardan destek alınabilir.</t>
  </si>
  <si>
    <t>Tanıtım faaliyetleri ve eğitimler arttırılabilir.</t>
  </si>
  <si>
    <t>Öğrencilerimizin projelerinde motivasyon eksikliği görülmemektedir. Fakültemizde Sosyal Sorumluluk projeleri dersi kapsamında gerçekleşmektedir.</t>
  </si>
  <si>
    <t>Ortak projelere ilgi azalmamaktadır.</t>
  </si>
  <si>
    <t>Personel yetersizliği</t>
  </si>
  <si>
    <t>Kadro yetersizliği</t>
  </si>
  <si>
    <t>Aksama yoktur</t>
  </si>
  <si>
    <t>Çok Hafif</t>
  </si>
  <si>
    <t>Eğitimlerin yetersizliği</t>
  </si>
  <si>
    <t>Eğitim planlamasının eksikliği</t>
  </si>
  <si>
    <t>Eksiklik önemli bir aksamaya yol açacaktır.</t>
  </si>
  <si>
    <t>Motivasyon yetersizliği</t>
  </si>
  <si>
    <t>İş yoğunluğu</t>
  </si>
  <si>
    <t>Eğitimlerin amacına ulaşmaması</t>
  </si>
  <si>
    <t>Online eğitimler</t>
  </si>
  <si>
    <t>İş bölümü</t>
  </si>
  <si>
    <t>İşbölümü etkindir</t>
  </si>
  <si>
    <t>Eğitimler alınmıştır</t>
  </si>
  <si>
    <t>İletişim yetersizliği</t>
  </si>
  <si>
    <t>Koordinasyon yetersizliği</t>
  </si>
  <si>
    <t>Teknik çözüm eksikliği</t>
  </si>
  <si>
    <t>Yapı İşleri ve teknik dai. Bşk. Tarafından çözülmelidir</t>
  </si>
  <si>
    <t>Küçük aksamalar</t>
  </si>
  <si>
    <t>Önemler idarece alınmalıdır</t>
  </si>
  <si>
    <t>Teknik aksaklıklar</t>
  </si>
  <si>
    <t>Merkezi çözüm eksikliği</t>
  </si>
  <si>
    <t>Organizasyon şeması</t>
  </si>
  <si>
    <t>Koordinasyon</t>
  </si>
  <si>
    <t>Mevzuat</t>
  </si>
  <si>
    <t>Eğitimler</t>
  </si>
  <si>
    <t>Bütçe yetersizliği</t>
  </si>
  <si>
    <t>Tasarruf Tedbirleri</t>
  </si>
  <si>
    <t>Faaliyetlerde aksama</t>
  </si>
  <si>
    <t>Doğal afet nedeniyle eğitime ara verilmesi</t>
  </si>
  <si>
    <t>Aksama yoktur ve online faaliyetler yapılabilir</t>
  </si>
  <si>
    <t>Barınma eksikliği</t>
  </si>
  <si>
    <t>Yurt imkanlarının yetersizliği</t>
  </si>
  <si>
    <t>Barınma sorunu bağışlarla çözülmektedir</t>
  </si>
  <si>
    <t>Ek kaynakar</t>
  </si>
  <si>
    <t>Motivasyon eksikliği</t>
  </si>
  <si>
    <t>Ödül mekanizmalarının yetersizliği</t>
  </si>
  <si>
    <t>Ek tedbirler</t>
  </si>
  <si>
    <t>Teknolojik eksiklik</t>
  </si>
  <si>
    <t>Yapı İşleri Alt Yapısı</t>
  </si>
  <si>
    <t>Bina yetersizliği</t>
  </si>
  <si>
    <t>Alt yapı çalışma yetersizliği</t>
  </si>
  <si>
    <t>Temizlik olanağının azalması</t>
  </si>
  <si>
    <t>Sağlıksız çalışma ortamı</t>
  </si>
  <si>
    <t>Tedarik aksaması</t>
  </si>
  <si>
    <t>Enerji yetersizliği</t>
  </si>
  <si>
    <t>Yeni Turist Rehberliği Meslek Kanunu nedeniyle, Turizm Rehberliği Yüksek Lisans Programına başvuru azalabilir.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</si>
</sst>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u/>
      <sz val="11"/>
      <color indexed="39"/>
      <name val="Times New Roman"/>
      <family val="1"/>
      <charset val="162"/>
    </font>
    <font>
      <u/>
      <sz val="11"/>
      <color indexed="39"/>
      <name val="Times New Roman"/>
      <family val="1"/>
      <charset val="162"/>
    </font>
    <font>
      <sz val="11"/>
      <color indexed="39"/>
      <name val="Times New Roman"/>
      <family val="1"/>
      <charset val="162"/>
    </font>
    <font>
      <b/>
      <sz val="11"/>
      <color indexed="39"/>
      <name val="Times New Roman"/>
      <family val="1"/>
      <charset val="162"/>
    </font>
    <font>
      <sz val="12"/>
      <color indexed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color theme="1"/>
      <name val="Times"/>
      <family val="1"/>
      <charset val="162"/>
    </font>
    <font>
      <sz val="10"/>
      <color theme="1"/>
      <name val="Times"/>
      <family val="1"/>
      <charset val="162"/>
    </font>
    <font>
      <b/>
      <sz val="10"/>
      <color theme="3"/>
      <name val="Times"/>
      <family val="1"/>
      <charset val="162"/>
    </font>
    <font>
      <b/>
      <sz val="10"/>
      <color theme="1"/>
      <name val="Times"/>
      <family val="1"/>
      <charset val="162"/>
    </font>
    <font>
      <b/>
      <sz val="12"/>
      <color rgb="FFFF0000"/>
      <name val="Times"/>
      <family val="1"/>
      <charset val="162"/>
    </font>
    <font>
      <b/>
      <sz val="8"/>
      <color indexed="81"/>
      <name val="Tahoma"/>
      <family val="2"/>
      <charset val="162"/>
    </font>
    <font>
      <b/>
      <sz val="10"/>
      <color rgb="FFFF0000"/>
      <name val="Times"/>
      <family val="1"/>
      <charset val="162"/>
    </font>
    <font>
      <b/>
      <sz val="16"/>
      <color rgb="FFFF0000"/>
      <name val="Times"/>
      <family val="1"/>
      <charset val="162"/>
    </font>
    <font>
      <b/>
      <sz val="10"/>
      <color rgb="FF002060"/>
      <name val="Times"/>
      <family val="1"/>
      <charset val="162"/>
    </font>
    <font>
      <b/>
      <sz val="11"/>
      <color rgb="FF002060"/>
      <name val="Times New Roman"/>
      <family val="1"/>
      <charset val="162"/>
    </font>
    <font>
      <b/>
      <sz val="12"/>
      <color rgb="FF002060"/>
      <name val="Times New Roman"/>
      <family val="1"/>
      <charset val="162"/>
    </font>
    <font>
      <b/>
      <sz val="20"/>
      <color rgb="FFFF0000"/>
      <name val="Times"/>
      <family val="1"/>
      <charset val="162"/>
    </font>
    <font>
      <b/>
      <sz val="11"/>
      <color rgb="FF002060"/>
      <name val="Times"/>
      <family val="1"/>
      <charset val="162"/>
    </font>
    <font>
      <sz val="11"/>
      <color theme="1"/>
      <name val="Times"/>
      <family val="1"/>
      <charset val="162"/>
    </font>
    <font>
      <b/>
      <sz val="11"/>
      <color rgb="FFFF0000"/>
      <name val="Times"/>
      <family val="1"/>
      <charset val="162"/>
    </font>
    <font>
      <b/>
      <sz val="12"/>
      <color rgb="FF002060"/>
      <name val="Times"/>
      <family val="1"/>
      <charset val="162"/>
    </font>
    <font>
      <b/>
      <sz val="12"/>
      <color theme="1"/>
      <name val="Times"/>
      <family val="1"/>
      <charset val="162"/>
    </font>
    <font>
      <b/>
      <u/>
      <sz val="12"/>
      <color rgb="FFFF0000"/>
      <name val="Times"/>
      <family val="1"/>
      <charset val="162"/>
    </font>
    <font>
      <sz val="11"/>
      <name val="Times"/>
      <family val="1"/>
      <charset val="162"/>
    </font>
    <font>
      <b/>
      <sz val="12"/>
      <name val="Times"/>
      <family val="1"/>
      <charset val="162"/>
    </font>
    <font>
      <sz val="12"/>
      <name val="Times"/>
      <family val="1"/>
      <charset val="162"/>
    </font>
    <font>
      <b/>
      <sz val="10"/>
      <color indexed="10"/>
      <name val="Times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3"/>
      <name val="Times New Roman"/>
      <family val="1"/>
      <charset val="162"/>
    </font>
    <font>
      <b/>
      <sz val="10"/>
      <color indexed="81"/>
      <name val="Tahoma"/>
      <family val="2"/>
      <charset val="162"/>
    </font>
    <font>
      <b/>
      <sz val="10"/>
      <color rgb="FF0070C0"/>
      <name val="Times New Roman"/>
      <family val="1"/>
      <charset val="162"/>
    </font>
    <font>
      <b/>
      <sz val="9"/>
      <color rgb="FF00206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sz val="12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pivotButton="1"/>
    <xf numFmtId="0" fontId="4" fillId="0" borderId="0" xfId="0" pivotButton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1" fillId="0" borderId="0" xfId="0" applyFont="1"/>
    <xf numFmtId="0" fontId="22" fillId="0" borderId="0" xfId="0" applyFont="1"/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1" fillId="0" borderId="33" xfId="0" applyFont="1" applyBorder="1"/>
    <xf numFmtId="0" fontId="34" fillId="0" borderId="9" xfId="0" applyFont="1" applyBorder="1"/>
    <xf numFmtId="0" fontId="34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center" vertical="center"/>
    </xf>
    <xf numFmtId="0" fontId="34" fillId="0" borderId="35" xfId="0" applyFont="1" applyBorder="1" applyAlignment="1">
      <alignment vertical="center"/>
    </xf>
    <xf numFmtId="0" fontId="34" fillId="0" borderId="0" xfId="0" applyFont="1"/>
    <xf numFmtId="0" fontId="34" fillId="12" borderId="36" xfId="0" applyFont="1" applyFill="1" applyBorder="1" applyAlignment="1">
      <alignment horizontal="left" vertical="top" wrapText="1"/>
    </xf>
    <xf numFmtId="0" fontId="22" fillId="12" borderId="36" xfId="0" quotePrefix="1" applyFont="1" applyFill="1" applyBorder="1" applyAlignment="1">
      <alignment horizontal="left" vertical="top" wrapText="1"/>
    </xf>
    <xf numFmtId="0" fontId="34" fillId="12" borderId="36" xfId="0" applyFont="1" applyFill="1" applyBorder="1" applyAlignment="1">
      <alignment horizontal="center" vertical="center"/>
    </xf>
    <xf numFmtId="0" fontId="34" fillId="12" borderId="24" xfId="0" applyFont="1" applyFill="1" applyBorder="1" applyAlignment="1">
      <alignment vertical="center"/>
    </xf>
    <xf numFmtId="0" fontId="22" fillId="12" borderId="1" xfId="0" applyFont="1" applyFill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34" fillId="12" borderId="20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Border="1"/>
    <xf numFmtId="0" fontId="34" fillId="13" borderId="1" xfId="0" applyFont="1" applyFill="1" applyBorder="1"/>
    <xf numFmtId="0" fontId="35" fillId="0" borderId="0" xfId="0" applyFont="1" applyAlignment="1">
      <alignment wrapText="1"/>
    </xf>
    <xf numFmtId="0" fontId="37" fillId="0" borderId="0" xfId="0" applyFont="1" applyBorder="1" applyAlignment="1">
      <alignment horizontal="left" vertical="top"/>
    </xf>
    <xf numFmtId="0" fontId="25" fillId="4" borderId="0" xfId="0" applyFont="1" applyFill="1" applyBorder="1"/>
    <xf numFmtId="0" fontId="27" fillId="0" borderId="25" xfId="0" applyFont="1" applyBorder="1" applyAlignment="1">
      <alignment horizontal="center" vertical="top" wrapText="1"/>
    </xf>
    <xf numFmtId="0" fontId="37" fillId="0" borderId="0" xfId="0" applyFont="1" applyBorder="1"/>
    <xf numFmtId="0" fontId="21" fillId="13" borderId="1" xfId="0" applyFont="1" applyFill="1" applyBorder="1"/>
    <xf numFmtId="0" fontId="22" fillId="13" borderId="1" xfId="0" applyFont="1" applyFill="1" applyBorder="1" applyAlignment="1">
      <alignment horizontal="left" vertical="top" wrapText="1"/>
    </xf>
    <xf numFmtId="0" fontId="34" fillId="13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left" vertical="top" wrapText="1"/>
    </xf>
    <xf numFmtId="0" fontId="34" fillId="5" borderId="2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wrapText="1"/>
    </xf>
    <xf numFmtId="0" fontId="21" fillId="5" borderId="1" xfId="0" applyFont="1" applyFill="1" applyBorder="1"/>
    <xf numFmtId="0" fontId="22" fillId="5" borderId="1" xfId="0" applyFont="1" applyFill="1" applyBorder="1" applyAlignment="1">
      <alignment horizontal="left" vertical="top" wrapText="1"/>
    </xf>
    <xf numFmtId="0" fontId="34" fillId="5" borderId="1" xfId="0" applyFont="1" applyFill="1" applyBorder="1" applyAlignment="1">
      <alignment horizontal="center" vertical="center"/>
    </xf>
    <xf numFmtId="0" fontId="34" fillId="5" borderId="38" xfId="0" applyFont="1" applyFill="1" applyBorder="1" applyAlignment="1">
      <alignment vertical="center" wrapText="1"/>
    </xf>
    <xf numFmtId="0" fontId="34" fillId="5" borderId="38" xfId="0" applyFont="1" applyFill="1" applyBorder="1" applyAlignment="1">
      <alignment vertical="center"/>
    </xf>
    <xf numFmtId="0" fontId="34" fillId="5" borderId="1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left" vertical="top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horizontal="left" vertical="top" wrapText="1"/>
    </xf>
    <xf numFmtId="0" fontId="22" fillId="5" borderId="1" xfId="0" quotePrefix="1" applyFont="1" applyFill="1" applyBorder="1" applyAlignment="1">
      <alignment horizontal="left" vertical="top" wrapText="1"/>
    </xf>
    <xf numFmtId="0" fontId="25" fillId="0" borderId="0" xfId="0" applyFont="1" applyFill="1" applyBorder="1"/>
    <xf numFmtId="0" fontId="36" fillId="12" borderId="42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21" fillId="0" borderId="1" xfId="0" applyFont="1" applyFill="1" applyBorder="1"/>
    <xf numFmtId="0" fontId="34" fillId="0" borderId="0" xfId="0" applyFont="1" applyFill="1" applyBorder="1" applyAlignment="1">
      <alignment horizontal="left" vertical="top"/>
    </xf>
    <xf numFmtId="0" fontId="34" fillId="0" borderId="0" xfId="0" applyFont="1" applyBorder="1" applyAlignment="1">
      <alignment vertical="center"/>
    </xf>
    <xf numFmtId="0" fontId="34" fillId="0" borderId="4" xfId="0" applyFont="1" applyBorder="1"/>
    <xf numFmtId="0" fontId="25" fillId="0" borderId="16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left" vertical="top" wrapText="1"/>
    </xf>
    <xf numFmtId="0" fontId="34" fillId="0" borderId="32" xfId="0" applyFont="1" applyFill="1" applyBorder="1" applyAlignment="1">
      <alignment horizontal="left" vertical="top"/>
    </xf>
    <xf numFmtId="0" fontId="22" fillId="0" borderId="32" xfId="0" applyFont="1" applyBorder="1" applyAlignment="1">
      <alignment horizontal="left" vertical="top"/>
    </xf>
    <xf numFmtId="0" fontId="34" fillId="0" borderId="32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0" fontId="21" fillId="0" borderId="32" xfId="0" applyFont="1" applyBorder="1"/>
    <xf numFmtId="0" fontId="36" fillId="4" borderId="36" xfId="0" applyFont="1" applyFill="1" applyBorder="1" applyAlignment="1">
      <alignment horizontal="left" vertical="center" wrapText="1"/>
    </xf>
    <xf numFmtId="0" fontId="34" fillId="4" borderId="36" xfId="0" applyFont="1" applyFill="1" applyBorder="1" applyAlignment="1">
      <alignment horizontal="left" vertical="top" wrapText="1"/>
    </xf>
    <xf numFmtId="0" fontId="22" fillId="4" borderId="36" xfId="0" applyFont="1" applyFill="1" applyBorder="1" applyAlignment="1">
      <alignment horizontal="left" vertical="top" wrapText="1"/>
    </xf>
    <xf numFmtId="0" fontId="34" fillId="4" borderId="36" xfId="0" applyFont="1" applyFill="1" applyBorder="1" applyAlignment="1">
      <alignment horizontal="center" vertical="center"/>
    </xf>
    <xf numFmtId="0" fontId="34" fillId="4" borderId="36" xfId="0" applyFont="1" applyFill="1" applyBorder="1" applyAlignment="1">
      <alignment vertical="center" wrapText="1"/>
    </xf>
    <xf numFmtId="0" fontId="36" fillId="4" borderId="1" xfId="0" applyFont="1" applyFill="1" applyBorder="1" applyAlignment="1">
      <alignment horizontal="left" vertical="center" wrapText="1" indent="1"/>
    </xf>
    <xf numFmtId="0" fontId="21" fillId="4" borderId="1" xfId="0" applyFont="1" applyFill="1" applyBorder="1"/>
    <xf numFmtId="0" fontId="36" fillId="4" borderId="1" xfId="0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left" vertical="center" wrapText="1"/>
    </xf>
    <xf numFmtId="0" fontId="36" fillId="4" borderId="31" xfId="0" applyFont="1" applyFill="1" applyBorder="1" applyAlignment="1">
      <alignment horizontal="left" vertical="center" wrapText="1"/>
    </xf>
    <xf numFmtId="0" fontId="34" fillId="0" borderId="9" xfId="0" applyFont="1" applyFill="1" applyBorder="1"/>
    <xf numFmtId="0" fontId="22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vertical="center"/>
    </xf>
    <xf numFmtId="0" fontId="21" fillId="0" borderId="0" xfId="0" applyFont="1" applyFill="1"/>
    <xf numFmtId="0" fontId="25" fillId="0" borderId="34" xfId="0" applyFont="1" applyFill="1" applyBorder="1"/>
    <xf numFmtId="0" fontId="34" fillId="13" borderId="36" xfId="0" quotePrefix="1" applyFont="1" applyFill="1" applyBorder="1" applyAlignment="1">
      <alignment horizontal="left" vertical="top" wrapText="1"/>
    </xf>
    <xf numFmtId="0" fontId="22" fillId="13" borderId="36" xfId="0" quotePrefix="1" applyFont="1" applyFill="1" applyBorder="1" applyAlignment="1">
      <alignment horizontal="left" vertical="top" wrapText="1"/>
    </xf>
    <xf numFmtId="0" fontId="34" fillId="13" borderId="36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left" vertical="top" wrapText="1"/>
    </xf>
    <xf numFmtId="0" fontId="22" fillId="13" borderId="1" xfId="0" quotePrefix="1" applyFont="1" applyFill="1" applyBorder="1" applyAlignment="1">
      <alignment horizontal="left" vertical="top" wrapText="1"/>
    </xf>
    <xf numFmtId="0" fontId="22" fillId="13" borderId="1" xfId="0" applyFont="1" applyFill="1" applyBorder="1"/>
    <xf numFmtId="0" fontId="34" fillId="13" borderId="1" xfId="0" applyFont="1" applyFill="1" applyBorder="1" applyAlignment="1">
      <alignment vertical="center"/>
    </xf>
    <xf numFmtId="0" fontId="40" fillId="0" borderId="0" xfId="0" applyFont="1" applyBorder="1"/>
    <xf numFmtId="0" fontId="39" fillId="0" borderId="0" xfId="0" applyFont="1" applyBorder="1"/>
    <xf numFmtId="0" fontId="41" fillId="0" borderId="0" xfId="0" applyFont="1"/>
    <xf numFmtId="0" fontId="25" fillId="0" borderId="0" xfId="0" applyFont="1" applyBorder="1"/>
    <xf numFmtId="0" fontId="21" fillId="13" borderId="36" xfId="0" applyFont="1" applyFill="1" applyBorder="1"/>
    <xf numFmtId="0" fontId="21" fillId="13" borderId="24" xfId="0" applyFont="1" applyFill="1" applyBorder="1"/>
    <xf numFmtId="0" fontId="36" fillId="5" borderId="46" xfId="0" applyFont="1" applyFill="1" applyBorder="1" applyAlignment="1">
      <alignment vertical="center" wrapText="1"/>
    </xf>
    <xf numFmtId="0" fontId="36" fillId="5" borderId="13" xfId="0" applyFont="1" applyFill="1" applyBorder="1" applyAlignment="1">
      <alignment vertical="center" wrapText="1"/>
    </xf>
    <xf numFmtId="0" fontId="36" fillId="5" borderId="14" xfId="0" applyFont="1" applyFill="1" applyBorder="1" applyAlignment="1">
      <alignment vertical="center" wrapText="1"/>
    </xf>
    <xf numFmtId="0" fontId="36" fillId="13" borderId="13" xfId="0" applyFont="1" applyFill="1" applyBorder="1" applyAlignment="1">
      <alignment vertical="center" wrapText="1"/>
    </xf>
    <xf numFmtId="0" fontId="36" fillId="13" borderId="14" xfId="0" applyFont="1" applyFill="1" applyBorder="1" applyAlignment="1">
      <alignment vertical="center" wrapText="1"/>
    </xf>
    <xf numFmtId="0" fontId="36" fillId="13" borderId="46" xfId="0" applyFont="1" applyFill="1" applyBorder="1" applyAlignment="1">
      <alignment horizontal="left" vertical="top" wrapText="1"/>
    </xf>
    <xf numFmtId="0" fontId="36" fillId="13" borderId="13" xfId="0" applyFont="1" applyFill="1" applyBorder="1" applyAlignment="1">
      <alignment horizontal="left" vertical="top"/>
    </xf>
    <xf numFmtId="0" fontId="36" fillId="13" borderId="13" xfId="0" applyFont="1" applyFill="1" applyBorder="1" applyAlignment="1">
      <alignment horizontal="left" vertical="top" wrapText="1"/>
    </xf>
    <xf numFmtId="0" fontId="36" fillId="13" borderId="14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5" fillId="5" borderId="46" xfId="0" applyFont="1" applyFill="1" applyBorder="1" applyAlignment="1">
      <alignment vertical="center" wrapText="1"/>
    </xf>
    <xf numFmtId="0" fontId="25" fillId="13" borderId="43" xfId="0" applyFont="1" applyFill="1" applyBorder="1" applyAlignment="1">
      <alignment vertical="center" wrapText="1"/>
    </xf>
    <xf numFmtId="0" fontId="25" fillId="13" borderId="46" xfId="0" applyFont="1" applyFill="1" applyBorder="1" applyAlignment="1">
      <alignment vertical="center" wrapText="1"/>
    </xf>
    <xf numFmtId="0" fontId="25" fillId="13" borderId="42" xfId="0" applyFont="1" applyFill="1" applyBorder="1" applyAlignment="1">
      <alignment horizontal="left" vertical="top" wrapText="1"/>
    </xf>
    <xf numFmtId="0" fontId="25" fillId="4" borderId="36" xfId="0" applyFont="1" applyFill="1" applyBorder="1" applyAlignment="1">
      <alignment horizontal="left" vertical="top" wrapText="1"/>
    </xf>
    <xf numFmtId="0" fontId="25" fillId="12" borderId="36" xfId="0" applyFont="1" applyFill="1" applyBorder="1" applyAlignment="1">
      <alignment horizontal="left" vertical="top" wrapText="1"/>
    </xf>
    <xf numFmtId="0" fontId="36" fillId="12" borderId="48" xfId="0" applyFont="1" applyFill="1" applyBorder="1" applyAlignment="1">
      <alignment horizontal="left" vertical="top" wrapText="1"/>
    </xf>
    <xf numFmtId="0" fontId="36" fillId="12" borderId="49" xfId="0" applyFont="1" applyFill="1" applyBorder="1" applyAlignment="1">
      <alignment horizontal="left" vertical="top" wrapText="1"/>
    </xf>
    <xf numFmtId="0" fontId="25" fillId="12" borderId="46" xfId="0" applyFont="1" applyFill="1" applyBorder="1" applyAlignment="1">
      <alignment horizontal="left" vertical="top" wrapText="1"/>
    </xf>
    <xf numFmtId="0" fontId="25" fillId="12" borderId="3" xfId="0" applyFont="1" applyFill="1" applyBorder="1" applyAlignment="1">
      <alignment horizontal="left" vertical="top" wrapText="1"/>
    </xf>
    <xf numFmtId="0" fontId="33" fillId="5" borderId="24" xfId="0" applyFont="1" applyFill="1" applyBorder="1" applyAlignment="1">
      <alignment horizontal="left" vertical="center" wrapText="1"/>
    </xf>
    <xf numFmtId="0" fontId="33" fillId="5" borderId="20" xfId="0" applyFont="1" applyFill="1" applyBorder="1" applyAlignment="1">
      <alignment horizontal="left" vertical="center" wrapText="1"/>
    </xf>
    <xf numFmtId="0" fontId="33" fillId="5" borderId="22" xfId="0" applyFont="1" applyFill="1" applyBorder="1" applyAlignment="1">
      <alignment horizontal="left" vertical="center" wrapText="1"/>
    </xf>
    <xf numFmtId="0" fontId="34" fillId="5" borderId="45" xfId="0" applyFont="1" applyFill="1" applyBorder="1" applyAlignment="1">
      <alignment horizontal="left" vertical="center"/>
    </xf>
    <xf numFmtId="0" fontId="34" fillId="5" borderId="43" xfId="0" applyFont="1" applyFill="1" applyBorder="1" applyAlignment="1">
      <alignment horizontal="left" vertical="center" wrapText="1"/>
    </xf>
    <xf numFmtId="0" fontId="22" fillId="5" borderId="43" xfId="0" applyFont="1" applyFill="1" applyBorder="1" applyAlignment="1">
      <alignment horizontal="left" vertical="center" wrapText="1"/>
    </xf>
    <xf numFmtId="0" fontId="34" fillId="5" borderId="44" xfId="0" applyFont="1" applyFill="1" applyBorder="1" applyAlignment="1">
      <alignment horizontal="left" vertical="center" wrapText="1"/>
    </xf>
    <xf numFmtId="0" fontId="33" fillId="5" borderId="46" xfId="0" applyFont="1" applyFill="1" applyBorder="1" applyAlignment="1">
      <alignment horizontal="left" vertical="center" wrapText="1"/>
    </xf>
    <xf numFmtId="0" fontId="33" fillId="5" borderId="12" xfId="0" applyFont="1" applyFill="1" applyBorder="1" applyAlignment="1">
      <alignment horizontal="left" vertical="center" wrapText="1"/>
    </xf>
    <xf numFmtId="0" fontId="33" fillId="5" borderId="7" xfId="0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0" xfId="0" applyNumberFormat="1" applyFont="1" applyFill="1" applyBorder="1" applyAlignment="1" applyProtection="1">
      <alignment horizontal="center" vertical="center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8" fillId="9" borderId="4" xfId="0" applyNumberFormat="1" applyFont="1" applyFill="1" applyBorder="1" applyAlignment="1">
      <alignment horizontal="center" vertical="center" wrapText="1"/>
    </xf>
    <xf numFmtId="0" fontId="43" fillId="9" borderId="3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49" fontId="20" fillId="8" borderId="18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25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3" fillId="5" borderId="11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30" fillId="12" borderId="13" xfId="0" applyFont="1" applyFill="1" applyBorder="1" applyAlignment="1">
      <alignment horizontal="left" vertical="center" wrapText="1"/>
    </xf>
    <xf numFmtId="0" fontId="30" fillId="5" borderId="13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18" fillId="9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12" xfId="0" applyFont="1" applyFill="1" applyBorder="1" applyAlignment="1">
      <alignment vertical="center" wrapText="1"/>
    </xf>
    <xf numFmtId="0" fontId="31" fillId="5" borderId="13" xfId="0" applyNumberFormat="1" applyFont="1" applyFill="1" applyBorder="1" applyAlignment="1">
      <alignment horizontal="left" vertical="center" wrapText="1"/>
    </xf>
    <xf numFmtId="0" fontId="31" fillId="5" borderId="14" xfId="0" applyNumberFormat="1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44" fillId="10" borderId="46" xfId="0" applyFont="1" applyFill="1" applyBorder="1" applyAlignment="1">
      <alignment horizontal="center" vertical="center" wrapText="1"/>
    </xf>
    <xf numFmtId="49" fontId="20" fillId="8" borderId="17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51" xfId="0" applyNumberFormat="1" applyFont="1" applyFill="1" applyBorder="1" applyAlignment="1" applyProtection="1">
      <alignment horizontal="left" vertical="top" wrapText="1"/>
      <protection locked="0"/>
    </xf>
    <xf numFmtId="0" fontId="48" fillId="5" borderId="9" xfId="0" applyFont="1" applyFill="1" applyBorder="1" applyAlignment="1">
      <alignment horizontal="left" vertical="center" wrapText="1"/>
    </xf>
    <xf numFmtId="0" fontId="48" fillId="5" borderId="1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4" fillId="13" borderId="36" xfId="0" applyFont="1" applyFill="1" applyBorder="1" applyAlignment="1">
      <alignment vertical="center" wrapText="1"/>
    </xf>
    <xf numFmtId="0" fontId="39" fillId="5" borderId="1" xfId="0" applyFont="1" applyFill="1" applyBorder="1" applyAlignment="1">
      <alignment wrapText="1"/>
    </xf>
    <xf numFmtId="0" fontId="39" fillId="5" borderId="1" xfId="0" applyFont="1" applyFill="1" applyBorder="1" applyAlignment="1">
      <alignment horizontal="center" wrapText="1"/>
    </xf>
    <xf numFmtId="0" fontId="41" fillId="5" borderId="1" xfId="0" applyFont="1" applyFill="1" applyBorder="1" applyAlignment="1">
      <alignment wrapText="1"/>
    </xf>
    <xf numFmtId="0" fontId="15" fillId="4" borderId="9" xfId="0" applyNumberFormat="1" applyFont="1" applyFill="1" applyBorder="1" applyAlignment="1">
      <alignment horizontal="center" vertical="center"/>
    </xf>
    <xf numFmtId="0" fontId="15" fillId="4" borderId="0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textRotation="90" wrapText="1"/>
    </xf>
    <xf numFmtId="0" fontId="12" fillId="5" borderId="6" xfId="0" applyFont="1" applyFill="1" applyBorder="1" applyAlignment="1">
      <alignment horizontal="center" vertical="center" textRotation="90" wrapText="1"/>
    </xf>
    <xf numFmtId="0" fontId="12" fillId="5" borderId="7" xfId="0" applyFont="1" applyFill="1" applyBorder="1" applyAlignment="1">
      <alignment horizontal="center" vertical="center" textRotation="90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13" xfId="0" applyNumberFormat="1" applyFont="1" applyFill="1" applyBorder="1" applyAlignment="1">
      <alignment horizontal="center" vertical="center" wrapText="1"/>
    </xf>
    <xf numFmtId="0" fontId="13" fillId="5" borderId="14" xfId="0" applyNumberFormat="1" applyFont="1" applyFill="1" applyBorder="1" applyAlignment="1">
      <alignment horizontal="center" vertical="center" wrapText="1"/>
    </xf>
    <xf numFmtId="0" fontId="19" fillId="5" borderId="13" xfId="0" applyNumberFormat="1" applyFont="1" applyFill="1" applyBorder="1" applyAlignment="1">
      <alignment horizontal="center" vertical="center" wrapText="1"/>
    </xf>
    <xf numFmtId="0" fontId="19" fillId="5" borderId="14" xfId="0" applyNumberFormat="1" applyFont="1" applyFill="1" applyBorder="1" applyAlignment="1">
      <alignment horizontal="center" vertical="center" wrapText="1"/>
    </xf>
    <xf numFmtId="0" fontId="16" fillId="5" borderId="13" xfId="0" applyNumberFormat="1" applyFont="1" applyFill="1" applyBorder="1" applyAlignment="1">
      <alignment horizontal="center" vertical="center" wrapText="1"/>
    </xf>
    <xf numFmtId="0" fontId="16" fillId="5" borderId="14" xfId="0" applyNumberFormat="1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textRotation="90" wrapText="1"/>
    </xf>
    <xf numFmtId="0" fontId="12" fillId="12" borderId="6" xfId="0" applyFont="1" applyFill="1" applyBorder="1" applyAlignment="1">
      <alignment horizontal="center" vertical="center" textRotation="90" wrapText="1"/>
    </xf>
    <xf numFmtId="0" fontId="12" fillId="12" borderId="7" xfId="0" applyFont="1" applyFill="1" applyBorder="1" applyAlignment="1">
      <alignment horizontal="center" vertical="center" textRotation="90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textRotation="90" wrapText="1"/>
    </xf>
    <xf numFmtId="0" fontId="12" fillId="12" borderId="9" xfId="0" applyFont="1" applyFill="1" applyBorder="1" applyAlignment="1">
      <alignment horizontal="center" vertical="center" textRotation="90" wrapText="1"/>
    </xf>
    <xf numFmtId="0" fontId="12" fillId="12" borderId="10" xfId="0" applyFont="1" applyFill="1" applyBorder="1" applyAlignment="1">
      <alignment horizontal="center" vertical="center" textRotation="90" wrapText="1"/>
    </xf>
    <xf numFmtId="0" fontId="12" fillId="5" borderId="9" xfId="0" applyFont="1" applyFill="1" applyBorder="1" applyAlignment="1">
      <alignment horizontal="center" vertical="center" textRotation="90" wrapText="1"/>
    </xf>
    <xf numFmtId="0" fontId="12" fillId="5" borderId="10" xfId="0" applyFont="1" applyFill="1" applyBorder="1" applyAlignment="1">
      <alignment horizontal="center" vertical="center" textRotation="90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35" fillId="5" borderId="46" xfId="0" applyFont="1" applyFill="1" applyBorder="1" applyAlignment="1">
      <alignment horizontal="center" vertical="center" textRotation="90"/>
    </xf>
    <xf numFmtId="0" fontId="35" fillId="5" borderId="13" xfId="0" applyFont="1" applyFill="1" applyBorder="1" applyAlignment="1">
      <alignment horizontal="center" vertical="center" textRotation="90"/>
    </xf>
    <xf numFmtId="0" fontId="35" fillId="5" borderId="14" xfId="0" applyFont="1" applyFill="1" applyBorder="1" applyAlignment="1">
      <alignment horizontal="center" vertical="center" textRotation="90"/>
    </xf>
    <xf numFmtId="0" fontId="32" fillId="5" borderId="1" xfId="0" applyFont="1" applyFill="1" applyBorder="1" applyAlignment="1">
      <alignment horizontal="center" vertical="center" textRotation="90"/>
    </xf>
    <xf numFmtId="0" fontId="25" fillId="13" borderId="46" xfId="0" applyFont="1" applyFill="1" applyBorder="1" applyAlignment="1">
      <alignment horizontal="center" vertical="center" textRotation="90"/>
    </xf>
    <xf numFmtId="0" fontId="25" fillId="13" borderId="13" xfId="0" applyFont="1" applyFill="1" applyBorder="1" applyAlignment="1">
      <alignment horizontal="center" vertical="center" textRotation="90"/>
    </xf>
    <xf numFmtId="0" fontId="25" fillId="13" borderId="14" xfId="0" applyFont="1" applyFill="1" applyBorder="1" applyAlignment="1">
      <alignment horizontal="center" vertical="center" textRotation="90"/>
    </xf>
    <xf numFmtId="0" fontId="32" fillId="13" borderId="46" xfId="0" applyFont="1" applyFill="1" applyBorder="1" applyAlignment="1">
      <alignment horizontal="center" vertical="center" textRotation="90"/>
    </xf>
    <xf numFmtId="0" fontId="32" fillId="13" borderId="13" xfId="0" applyFont="1" applyFill="1" applyBorder="1" applyAlignment="1">
      <alignment horizontal="center" vertical="center" textRotation="90"/>
    </xf>
    <xf numFmtId="0" fontId="32" fillId="13" borderId="14" xfId="0" applyFont="1" applyFill="1" applyBorder="1" applyAlignment="1">
      <alignment horizontal="center" vertical="center" textRotation="90"/>
    </xf>
    <xf numFmtId="0" fontId="24" fillId="10" borderId="40" xfId="0" applyFont="1" applyFill="1" applyBorder="1" applyAlignment="1">
      <alignment horizontal="center" vertical="center" wrapText="1"/>
    </xf>
    <xf numFmtId="0" fontId="24" fillId="10" borderId="35" xfId="0" applyFont="1" applyFill="1" applyBorder="1" applyAlignment="1">
      <alignment horizontal="center" vertical="center" wrapText="1"/>
    </xf>
    <xf numFmtId="0" fontId="24" fillId="10" borderId="41" xfId="0" applyFont="1" applyFill="1" applyBorder="1" applyAlignment="1">
      <alignment horizontal="center" vertical="center" wrapText="1"/>
    </xf>
    <xf numFmtId="0" fontId="27" fillId="11" borderId="40" xfId="0" applyFont="1" applyFill="1" applyBorder="1" applyAlignment="1">
      <alignment horizontal="center" vertical="center" wrapText="1"/>
    </xf>
    <xf numFmtId="0" fontId="27" fillId="11" borderId="35" xfId="0" applyFont="1" applyFill="1" applyBorder="1" applyAlignment="1">
      <alignment horizontal="center" vertical="center" wrapText="1"/>
    </xf>
    <xf numFmtId="0" fontId="27" fillId="11" borderId="41" xfId="0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 vertical="center" textRotation="90"/>
    </xf>
    <xf numFmtId="0" fontId="32" fillId="5" borderId="29" xfId="0" applyFont="1" applyFill="1" applyBorder="1" applyAlignment="1">
      <alignment horizontal="center" vertical="center" textRotation="90"/>
    </xf>
    <xf numFmtId="0" fontId="32" fillId="5" borderId="30" xfId="0" applyFont="1" applyFill="1" applyBorder="1" applyAlignment="1">
      <alignment horizontal="center" vertical="center" textRotation="90"/>
    </xf>
    <xf numFmtId="0" fontId="32" fillId="12" borderId="5" xfId="0" applyFont="1" applyFill="1" applyBorder="1" applyAlignment="1">
      <alignment horizontal="center" vertical="center" textRotation="90"/>
    </xf>
    <xf numFmtId="0" fontId="32" fillId="12" borderId="6" xfId="0" applyFont="1" applyFill="1" applyBorder="1" applyAlignment="1">
      <alignment horizontal="center" vertical="center" textRotation="90"/>
    </xf>
    <xf numFmtId="0" fontId="32" fillId="12" borderId="7" xfId="0" applyFont="1" applyFill="1" applyBorder="1" applyAlignment="1">
      <alignment horizontal="center" vertical="center" textRotation="90"/>
    </xf>
    <xf numFmtId="0" fontId="32" fillId="4" borderId="23" xfId="0" applyFont="1" applyFill="1" applyBorder="1" applyAlignment="1">
      <alignment horizontal="center" vertical="center" textRotation="90"/>
    </xf>
    <xf numFmtId="0" fontId="32" fillId="4" borderId="19" xfId="0" applyFont="1" applyFill="1" applyBorder="1" applyAlignment="1">
      <alignment horizontal="center" vertical="center" textRotation="90"/>
    </xf>
    <xf numFmtId="0" fontId="32" fillId="4" borderId="2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6"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EPO%20VE%20YEDEKLER/&#304;&#199;%20KONTROL/KURUMSAL%20R&#304;SK%20Y&#214;NET&#304;M&#304;/Risk%20Y&#246;netimi%202025/EU.%20Birim%20Stratejik-Operasyonel%20Risk%20De&#287;erlendirme%20Formu-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dicik" refreshedDate="42378.891959953704" createdVersion="4" refreshedVersion="4" minRefreshableVersion="3" recordCount="268">
  <cacheSource type="worksheet">
    <worksheetSource ref="A1:J1048576" sheet="f" r:id="rId2"/>
  </cacheSource>
  <cacheFields count="8">
    <cacheField name="AMAÇ" numFmtId="0">
      <sharedItems containsBlank="1"/>
    </cacheField>
    <cacheField name="HEDEF" numFmtId="0">
      <sharedItems containsBlank="1"/>
    </cacheField>
    <cacheField name="RİSK" numFmtId="0">
      <sharedItems containsBlank="1" count="167">
        <s v="1.1.1        Yürütülen eğitim programlarının nitelik ve nicelik riskleri"/>
        <s v="1.1.1.1       Programların güncellenememe riski"/>
        <s v="1.1.1.1.1   Güncel bilimsel ve akademik gelişmeler paralelinde eğitim planlarına yeni derslerin eklenmemesi riski"/>
        <s v="1.1.1.1.2    Ders içeriklerinin güncellenmemesi"/>
        <s v="1.1.1.2       Yönetici oryantasyon programının olmaması riski "/>
        <s v="1.1.1.3     Fakülte/Bölüm/Programların öğrenciler tarafından tercih edilmeme riski "/>
        <s v="1.1.1.4       Fakülte/Bölüm/Programlara fazla kontenjan atanması riski "/>
        <s v="1.1.1.5      Akredite/reakredite olamama riski"/>
        <s v="1.1.1.6   Yabancı dilde eğitim verilen programlarda yabancı dil seviyesi riski"/>
        <s v="1.1.1.7      Eğitimle ilgili kurumsal hafızanın olmaması ve /veya devamlılığının sağlanamaması"/>
        <s v="1.1.2       Çift diplomalı program olmaması veya sayısının azalması riski"/>
        <s v="1.1.3        Öğrenci nitelik ve nicelik riskleri"/>
        <s v="1.1.3.1       Toplam öğrenci sayısının  optimal aralıkta olmaması riski"/>
        <s v="1.1.3.2      Öğrenci (Önlisans, lisans ve lisansüstü) sayısı artarken nitelikli öğrenci profilinde azalma olması (yatay, dikey geçiş veya sınavsız gelen, afla gelen, mesleki tamamlama öğrencileri, YGS/LYS yüzdelik dilimi vb.) riski"/>
        <s v="1.1.4       Ölçme değerlendirme sistemi riskleri"/>
        <s v="1.1.5       Öğrenci geri bildirimi riskleri"/>
        <s v="1.1.6       Eğitimle ilgili verilerin istatistiksel değerlendirmesinin yapılamaması ve buna bağlı periyodik projeksiyonlar yapılamaması"/>
        <s v="1.1.7        Öğretim elemanı nitelik ve nicelik riskleri"/>
        <s v="1.1.7.1       Öğretim elemanı sayısının azalması riski "/>
        <s v="1.1.7.2       Öğretim elemanı başına düşen öğrenci sayısının optimal aralıkta olmaması riski (Önlisans, lisans, lisanüstü)"/>
        <s v="1.1.7.3       Kadro piramitinin optimal dağılımda olmaması riski"/>
        <s v="1.1.7.4       Öğretim elemanlarının kolay ulaşılabilir olmaması riski"/>
        <s v="1.1.7.5     Öğretim elemanlarının teknolojik gelişime uyum sağlayamaması riski"/>
        <s v="1.2.1  Hedefe yönelik analizlerin yapılamaması veya yapılıp değerlendirilememesi"/>
        <s v="1.2.2       Hedefe yönelik analizlere dayalı yeni eğitim programı oluşturamama riski"/>
        <s v="1.2.3      Hedefe yönelik analizler doğrultusunda açılan yeni programlara yeterli sayıda/nitelikli öğrencinin başvurmaması riski"/>
        <s v="1.2.4        Hedefe yönelik analizler doğrultusunda interdisipliner programların sayısının arttırılamaması riski"/>
        <s v="1.3.1       Uluslararası değişim programları için yapılan ikili anlaşma sayısının azalması riski"/>
        <s v="1.3.2       Uluslararası değişim uygulanan program sayısının azalması riski"/>
        <s v="1.3.3       Değişim programlarında ayrılan kaynak ve kontenjanların düşmesi riski"/>
        <s v="1.3.3.1  Öğretim üyesi "/>
        <s v="1.3.3.2   Öğrenci "/>
        <s v="1.3.3.3 Birimlere ayrılan Bütçe"/>
        <s v="1.3.4      Uluslararası değişim programlarından yararlanan sayısının azalması riski"/>
        <s v="1.3.4.1 Öğretim elemanı (giden/gelen/başvuran)"/>
        <s v="1.3.4.2 Öğrenci (giden/gelen/başvuran)"/>
        <s v="1.3.5       Değişim programları ile gelen öğrenciler için eğitim ve sosyal hazırlık yapılamaması riski"/>
        <s v="1.3.6      Değişim programı sonucunda geri bildirim alınmaması riski"/>
        <s v="1.3.6.1      Öğretim elemanı (giden/gelen/başvuran)"/>
        <s v="1.3.6.2  Öğrenci (giden/gelen/başvuran)"/>
        <s v="1.4.1   Bilincin geliştirilmesi için yeterli sayı ve nitelikte &quot;girişimcilik&quot; dersi açılamama riski"/>
        <s v="1.4.2            Girişimcilik konusunda yeterli düzeyde mesleki eğitim ve etkinlik (panel, toplantı, seminer, proje pazarı, yarışma vb.) yapılamaması veya sayısının azalması riski"/>
        <s v="1.4.3  Girişimcilik konusunda mesleki eğitim (EBİLTEM, KOSGEB vb.) ve etkinliklere (panel, toplantı, seminer) talebin azalması riski"/>
        <s v="1.4.4    Girişimcilik çalışmalarında kurumsal kaynakların azalması riski"/>
        <s v="1.4.5   Girişimcilik projelerinde görev alan öğrenci sayısının azalması riski"/>
        <s v="1.4.5.1   Öğrencinin yapılan projelerden haberdar olmama riski"/>
        <s v="1.4.5.2    Öğrencinin proje bilimsel danışmanı bulamama riski"/>
        <s v="1.4.6  Girişimcilik projeleri sonucunda ürün, değer, fayda, marka vb. oluşturamama riski"/>
        <s v="1.4.6.1  Proje sonucunda kurulan firma sayısı (teknopark veya diğer yerlerde)"/>
        <s v="1.4.6.2    Proje sonunda alınan Patent/faydalı model/marka tescili/tür tescili/fikri haklar/telif hakkı vb. sayısı"/>
        <s v="1.4.6.3    Proje sonunda alınan ödül/başarı belgesi sayısı  "/>
        <s v="1.4.6.4   Proje sonunda alınan girişimcilik fikri için alınan destek miktarı"/>
        <s v="1.4.6.5    Proje kapsamında düzenlenen tanıtım faaliyetleri; sergi/fuar vb. sayısı ve katılımı"/>
        <s v="1.5.1    Elektronik  bilgi yönetim sistemi (EBYS) öğrenci modülünden kaynaklanan riskler"/>
        <s v="1.5.1.1    Bilgi güvenliğinin sağlanamaması riski"/>
        <s v="1.5.1.2     Gerekli güncelleştirmelerin yapılamaması riski"/>
        <s v="1.5.1.3     Sisteme hakim eleman sayısının azalması riski"/>
        <s v="1.5.2  Kariyer danışmanlığı, koordinasyon ve organizasyon sisteminin oluşturulamaması riski"/>
        <s v="1.5.3   Öğrencilerin eğitim-öğretim destek hizmetlerinden memnuniyetinin azalması riski"/>
        <s v="1.6.1        Sosyal, kültürel, sanatsal etkinlik riskleri"/>
        <s v="1.6.1.1       Bütçe ayrılmama / azalma riski"/>
        <s v="1.6.1.2       Etkinlik sayısının azalması riski"/>
        <s v="1.6.1.3       Katılımcı öğrenci sayısının azalması riski"/>
        <s v="1.6.2        Barınma riskleri"/>
        <s v="1.6.2.1       Bütçe ayrılmama / azalma riski"/>
        <s v="1.6.2.2       Yeterli kapasite olmaması riski"/>
        <s v="1.6.2.3       Barınma hizmet kalitesinin yetersiz kalması riski (hijyen, fiziksel altyapı, güvenlik, hizmet, vb)"/>
        <s v="1.6.3        Beslenme riskleri"/>
        <s v="1.6.3.1       Bütçe ayrılmama / azalma riski"/>
        <s v="1.6.3.2       Yeterli kapasite olmaması riski"/>
        <s v="1.6.3.3       Beslenme hizmet kalitesinin yetersiz kalması riski (hijyen, fiziksel altyapı, gıda güvenliği, hizmet,  vb)"/>
        <s v="2.1.1. Araştırma amaçlı değişim programı ile yurtdışına giden öğretim elemanı sayısının azalması riski"/>
        <s v="2.1.2. Araştırma amaçlı değişim programı ile yurtdışından gelen öğretim elemanı sayısında azalması riski"/>
        <s v="2.1.3 İkili anlaşmalar ile gerçekleştirilen araştırma amaçlı uluslararası değişim programları sayısında azalama riski"/>
        <s v="2.1.4. Akademik araştırma (YÖK, Tübitak vb.) burslarına başvuran akademik personel sayısında azalma riski"/>
        <s v="2.1.5. Akademik izin (sabattical izni ) ile yurtdışına  giden öğretim elemanı sayısında azalma riski"/>
        <s v="2.2.1. Yeterli ödenek alınamama riski"/>
        <s v="2.2.2. Cihaz ve makine alımlarının azalması riski"/>
        <s v="2.2.3. Akreditasyon (araştırma ile ilgili alt yapıya ilişkin) kriterlerinin değişme riski "/>
        <s v="2.2.4. Akademik veri kaynaklarına ulaşımın sürdürülebilirliği riski"/>
        <s v="2.2.5. Üretilen tez sayısının azalma riski"/>
        <s v="2.2.6. Basılan materyalin geniş kitlelere yayılamaması (dağıtılamaması) riski"/>
        <s v="2.3.1. Ulusal ve uluslararası proje (BAP, Kalkınma Bakanlığı Projeleri, AB, TÜBİTAK, FARABİ, TAGEM, diğer) sayısında azalma riski"/>
        <s v="2.3.2. Sanayi projesi (SANTEZ, İZKA, TEYDEB, TTGV, KOSGEB,EURAKA, EUROSTAR, Kamu destekli, 5746 sayılı yasa kapsamında,diğer) sayısında azalma riski"/>
        <s v="2.3.3. Yayımlanan ulusal dergi sayısında azalma riski"/>
        <s v="2.3.4. Üniversitemize ait uluslararası endekslerce (SCI, SSCI, AHCI vb.) taranan dergi sayısının azalma riski"/>
        <s v="2.3.5. Üniversitemize ait endekslerce taranan dergilerin etki değerinin (impact factor) azalma riski"/>
        <s v="2.3.6. Uluslararası dergilerde yayımlanan toplam yayın (makale, derleme, olgu sunumu, editöre mektup vb) sayısında azalma riski"/>
        <s v="2.3.7. Ulusal dergilerde yayımlanan toplam yayın (makale, derleme, olgu sunumu, editöre mektup vb) sayısında azalma riski"/>
        <s v="2.3.8. Ulusal bildiri (sözlü sunum ve poster) sayısında azalma riski"/>
        <s v="2.3.9. Uluslararası bildiri (sözlü sunum ve poster) sayısında azalma riski"/>
        <s v="2.3.10. Ulusal dergilerde makalesi yayımlanan toplam akademik personel sayısında azalma riski"/>
        <s v="2.3.11.Uluslararası dergilerde makalesi yayımlanan toplam akademik personel sayısında azalma riski"/>
        <s v="2.3.12. Toplam öğretim üyesi başına düşen yayın sayısında azalma riski"/>
        <s v="2.3.13. Avrupa Eğitim Birliği içerisinde yer alan akademik birimlerle yapılan ortak bilimsel araştırma sayısında azalma riski"/>
        <s v="2.3.14 Avrupa Eğitim Birliği dışında yer alan akademik birimlerle yapılan ortak bilimsel araştırma sayısında azalma riski"/>
        <s v="2.3.15.  Yurt içindeki ve yurt dışındaki diğer üniversitelerle yapılan ortak bilimsel çalışma sonucu yayımlanan yayın sayısında azalma riski"/>
        <s v="2.4.1. Buluş sayısında azalma riski "/>
        <s v="2.4.2.  Disiplin içi Patent, faydalı model, marka, endüstriyel tasarım, coğrafi işaretler, entegre devre topografyası, tür tescili vb. sayısında azalma riski"/>
        <s v="2.4.3.  Disiplinler arası ortak patent, faydalı model, marka, endüstriyel tasarım, coğrafi işaretler, entegre devre topografyası, tür tescili vb. sayısında azalma riski "/>
        <s v="3.1.1.İletişim ve işbirliği ağından çıkma/çıkarılma riski"/>
        <s v="3.1.2. Üye olunan iletişim ve işbirliği ağının azalma/ortadan kalkma riski"/>
        <s v="3.1.3. Ortak bulunamama riski"/>
        <s v="3.1.4. Ortaklıktan çıkma/çıkarılma riski"/>
        <s v="3.1.5. Ortaklık sayısında azalma/ortadan kalkma riski"/>
        <s v="3.1.6. Araştırma platformundan çıkma/çıkarılma riski"/>
        <s v="3.1.7. Araştırma platformu sayısında azalma/ortadan kalkma riski"/>
        <s v="3.2.1. Yeterli ve etkin bir marka stratejisinin olmaması riski"/>
        <s v="3.2.2.  Kurum içi/kurum dışı yeterli ve etkin bir tanıtım stratejisi ve eylem planlarının olmaması riski"/>
        <s v="3.2.3.Nicel tanıtım hedeflerinin belirlenememe riski"/>
        <s v="3.2.4.Hedef kitle analizlerinin yapılmama riski"/>
        <s v="3.2.5. Yeni medyayı (sosyal ağlar, mobil iletişim araçları vb.) etkin kullanamama riski"/>
        <s v="3.2.6. Geleneksel medyayı (basın, fuar, etkinlik, broşür, katalog, rapor vb.) etkin kullanamama riski"/>
        <s v="3.2.7. Tanıtım (personel, ekipman, geleneksel ve yeni medyada yer alma vb.) bütçesinin olmaması veya azalması riski"/>
        <s v="3.2.8. Tanıtım faaliyetinin hedef kitle üzerindeki etkisinin ölçme ve değerlendirmesinin yapılamaması riski"/>
        <s v="3.2.9. Kurum içi koordinasyon eksikliği riski"/>
        <s v="3.3.1. Süreç analizinin yapılmaması riski"/>
        <s v="3.3.2. Yeterli kaynak (Yazılım, donanım, personel vb.) sağlanamama  riski"/>
        <s v="3.3.3. Veri toplayamama (doğru, zamanında, işlenebilir veri) riski"/>
        <s v="3.3.4. Veri işleyememe (personel eğitimi, hatalı veri, hatalı kod vb)  riski"/>
        <s v="3.3.5. Yönetim sistemlerinin yeterli ve etkin karar desteği (raporlar vb) oluşturamaması riski "/>
        <s v="3.3.6.  Kurulan yönetim sisteminin etkin izlenememesi ve denetlenememesi riski"/>
        <s v="3.3.7. Mevcut yönetim sistemi yazılım ve modüllerinin kendi içerisinde uyumlu çalışamaması riski  "/>
        <s v="3.3.8.  Yönetim sistemine yeni yazılım ve modüllerin eklenememesi riski"/>
        <s v="3.4.1. Hizmet ve / veya meslek içi eğitim programlarının azalma riski"/>
        <s v="3.4.2.Mesleki gelişim programlarına katılarak sertifikalandırılan personel sayısının azalması riski"/>
        <s v="3.4.3. Hizmet ve / veya mesleki gelişime ilişkin ölçme ve değerlendirme yapılamaması riski "/>
        <s v="3.4.4. Kurum içi girişimciliğe ilişkin etkinlik/eğitim düzenlenememe riski"/>
        <s v="3.4.5.Personelin mesleki gelişimine ilişkin etkinliklere katılmama riski"/>
        <s v="3.4.6.Tüm yönetim kademelerinde personelin gelişimine yönelik desteğin azalması riski"/>
        <s v="3.5.1. Birimlerin geliştirilmesi/yeniden düzenlenmesi ile ilgili planların ve projelerinin sonuçlandırılamaması riski"/>
        <s v="3.5.2. Yönetim destek/onay vermeme riski"/>
        <s v="3.5.3.Bütçe ayrılmaması veya azalması riski"/>
        <s v="3.5.4. Hedeflenen sayı ve nitelikte yenilikçi altyapı ve kurumların oluşturulamama riski"/>
        <s v="3.5.5. Mevcut yenilikçi alyapı ve kurumların (çocuk üniversitesi, engelsiz ege, topluma hizmet vb) etkin işletilememesi riski"/>
        <s v="3.5.6 Çalışanların yeni düzenlemelere ilişkin direnç göstermesi veya katılmaması riski"/>
        <s v="4.1.1. Sürdürülebilir kalkınma alanında gerçekleştirilen faaliyet sayısının azalma riski"/>
        <s v="4.1.2. Sürdürülebilir kalkınma alanında hizmet verilen kişi sayısının azalma riski"/>
        <s v="4.1.3. Sağlık alanında gerçekleştirilen faaliyet sayısının azalma riski"/>
        <s v="4.1.4. Sağlık alanında hizmet verilen kişi sayısının azalma riski"/>
        <s v="4.1.5. Eğitim alanında gerçekleştirilen faaliyet sayısının azalma riski"/>
        <s v="4.1.6. Eğitim alanında hizmet verilen kişi sayısının azalma riski"/>
        <s v="4.1.7. Sosyal sorumluluk alanında gerçekleştirilen faaliyet sayısının azalma riski"/>
        <s v="4.1.8. Sosyal sorumluluk alanında hizmet verilen kişi sayısının azalma riski"/>
        <s v="4.1.9. İşbirliği sayısının azalması riski"/>
        <s v="4.1.10. İnternet, radyo, TV, basılı materyal sayısının azalması riski"/>
        <m/>
        <s v="4.2.1. Paydaşlarla yapılan analizlere paydaş katılım sayısının azalması riski"/>
        <s v="4.2.2. Güncel iletişimde olunan mezun sayısının azalması riski"/>
        <s v="4.2.3. Mezunların kurumlarına yaptıkları desteklerde azalma riski"/>
        <s v="4.2.4. Paydaşlarla yapılan ortak çalışmaların sayısının azalması riski"/>
        <s v="4.2.5.Paydaşlarla ilişkileri ve işbirliklerini olumsuz etkileyecek olay sayısının artma riski (trafik, güvenlik, park, toplumsal yaşam ve canlılar)"/>
        <s v="4.3.1. Paydaşlara verilen hizmet (hakemlik, bilirkişilik, analiz, danışmanlık vb) sayısının azalması riski"/>
        <s v="4.3.2.Paydaşlara sunulan ürün çeşidi sayısının azalması riski"/>
        <s v="4.3.3. Sunulan ürün ve hizmetlerin paydaş beklentilerini karşılayamama riski"/>
        <s v="4.4.1. Üniversite Hastanesi’nde ayakta tedavisi yapılan kişi sayısını azalması riski"/>
        <s v="4.4.2. Üniversite Hastanesi’nde yatarak tedavisi yapılan kişi sayısının azalması riski"/>
        <s v="4.4.3. Üniversite Hastanesi’ndeki hasta memnuniyetinin ölçme ve değerlendirmesinin yapılamaması riski"/>
        <s v="4.4.4. Üniversite Hastanesi'nin hizmet kalitesinin belgelendirilememe riski"/>
        <s v=" 4.4.5 Üniversite Hastanesi’nde hizmet veren personelin motivasyon  vb. nedenlerle nitelikli hizmet verememe riski "/>
        <s v="4.5.1. Diş Hekimliği Fakültesi’nde tedavisi yapılan kişi sayısını azalması riski"/>
        <s v="4.5.2. Diş Hekimliği Fakültesi’ndeki hasta memnuniyetinin ölçme ve değerlendirmesinin yapılamaması riski"/>
        <s v="4.5.3. Diş Hekimliği Fakültesi’nin hizmet kalitesinin belgelendirilememe riski"/>
        <s v="4.5.4 Diş Hekimliği Fakültesi’nde hizmet veren personelin motivasyon  vb. nedenlerle nitelikli hizmet verememe riski "/>
        <s v="                   ·  1.3.4.1       Öğretim elemanı (giden/gelen/başvuran)" u="1"/>
        <s v="                   · 1.3.4.2        Öğrenci (giden/gelen/başvuran)" u="1"/>
        <s v="1.3.3.3Birimlere ayrılan Bütçe" u="1"/>
      </sharedItems>
    </cacheField>
    <cacheField name="Risk etkisi" numFmtId="0">
      <sharedItems containsBlank="1"/>
    </cacheField>
    <cacheField name="Skor" numFmtId="0">
      <sharedItems containsBlank="1" containsMixedTypes="1" containsNumber="1" containsInteger="1" minValue="1" maxValue="10" count="12">
        <m/>
        <n v="2"/>
        <n v="1"/>
        <n v="7"/>
        <n v="3"/>
        <n v="8"/>
        <n v="4"/>
        <n v="6"/>
        <n v="5"/>
        <n v="9"/>
        <e v="#N/A"/>
        <n v="10"/>
      </sharedItems>
    </cacheField>
    <cacheField name="Riskin Ortaya Çıkma Olasılığı" numFmtId="0">
      <sharedItems containsBlank="1"/>
    </cacheField>
    <cacheField name="Skor2" numFmtId="0">
      <sharedItems containsBlank="1" containsMixedTypes="1" containsNumber="1" containsInteger="1" minValue="3" maxValue="10" count="10">
        <m/>
        <n v="5"/>
        <n v="3"/>
        <n v="9"/>
        <n v="4"/>
        <n v="10"/>
        <n v="6"/>
        <e v="#N/A"/>
        <n v="7"/>
        <n v="8"/>
      </sharedItems>
    </cacheField>
    <cacheField name="Risk SKORU" numFmtId="0">
      <sharedItems containsBlank="1" containsMixedTypes="1" containsNumber="1" containsInteger="1" minValue="0" maxValue="90" count="29">
        <n v="0"/>
        <n v="10"/>
        <n v="3"/>
        <n v="63"/>
        <n v="8"/>
        <n v="6"/>
        <n v="35"/>
        <n v="70"/>
        <n v="15"/>
        <n v="72"/>
        <n v="20"/>
        <n v="36"/>
        <n v="30"/>
        <n v="27"/>
        <n v="48"/>
        <n v="25"/>
        <n v="45"/>
        <n v="12"/>
        <n v="40"/>
        <n v="42"/>
        <n v="90"/>
        <n v="54"/>
        <n v="56"/>
        <n v="49"/>
        <n v="81"/>
        <n v="64"/>
        <e v="#N/A"/>
        <m/>
        <n v="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8">
  <r>
    <s v="1. Ulusal ve uluslararası alanda eğitim lideri olmak"/>
    <s v="1.1. Yürütülmekte olan eğitim programlarının ulusal ve uluslararası normlar ve beklentiler çerçevesinde güncellenerek niteliğinin geliştirilmesi ve sürdürülmesi"/>
    <x v="0"/>
    <m/>
    <x v="0"/>
    <m/>
    <x v="0"/>
    <x v="0"/>
  </r>
  <r>
    <m/>
    <m/>
    <x v="1"/>
    <m/>
    <x v="0"/>
    <m/>
    <x v="0"/>
    <x v="0"/>
  </r>
  <r>
    <m/>
    <m/>
    <x v="2"/>
    <s v="02-İlgili stratejik hedefin işleyişini bozacak bir risk olmasa da  risk bilinci oluşturulmalıdır"/>
    <x v="1"/>
    <s v="05-Faaliyet dönemi sonunda ortaya çıkabilir"/>
    <x v="1"/>
    <x v="1"/>
  </r>
  <r>
    <m/>
    <m/>
    <x v="3"/>
    <s v="01-İlgili stratejik hedefin işleyişini bozacak bir risk yoktur "/>
    <x v="2"/>
    <s v="03-Uzun vadede ortaya çıkabilir"/>
    <x v="2"/>
    <x v="2"/>
  </r>
  <r>
    <m/>
    <m/>
    <x v="4"/>
    <s v="07-İlgili stratejik hedef kapsamındaki temel  görevleri devre dışı bırakmaz ancak  işleyişini önemli ölçüde etkiler"/>
    <x v="3"/>
    <s v="09-Her an ortaya çıkabilir"/>
    <x v="3"/>
    <x v="3"/>
  </r>
  <r>
    <m/>
    <m/>
    <x v="5"/>
    <s v="02-İlgili stratejik hedefin işleyişini bozacak bir risk olmasa da  risk bilinci oluşturulmalıdır"/>
    <x v="1"/>
    <s v="04-Sonraki faaliyet döneminde ortaya çıkabilir"/>
    <x v="4"/>
    <x v="4"/>
  </r>
  <r>
    <m/>
    <m/>
    <x v="6"/>
    <s v="02-İlgili stratejik hedefin işleyişini bozacak bir risk olmasa da  risk bilinci oluşturulmalıdır"/>
    <x v="1"/>
    <s v="04-Sonraki faaliyet döneminde ortaya çıkabilir"/>
    <x v="4"/>
    <x v="4"/>
  </r>
  <r>
    <m/>
    <m/>
    <x v="7"/>
    <s v="02-İlgili stratejik hedefin işleyişini bozacak bir risk olmasa da  risk bilinci oluşturulmalıdır"/>
    <x v="1"/>
    <s v="03-Uzun vadede ortaya çıkabilir"/>
    <x v="2"/>
    <x v="5"/>
  </r>
  <r>
    <m/>
    <m/>
    <x v="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9"/>
    <s v="07-İlgili stratejik hedef kapsamındaki temel  görevleri devre dışı bırakmaz ancak  işleyişini önemli ölçüde etkiler"/>
    <x v="3"/>
    <s v="Her an ortaya çıkabilir"/>
    <x v="5"/>
    <x v="7"/>
  </r>
  <r>
    <m/>
    <m/>
    <x v="10"/>
    <s v="03-İlgili stratejik hedefin işleyişini bozma ihtimali olan risk izlenmelidir"/>
    <x v="4"/>
    <s v="05-Faaliyet dönemi sonunda ortaya çıkabilir"/>
    <x v="1"/>
    <x v="8"/>
  </r>
  <r>
    <m/>
    <m/>
    <x v="11"/>
    <m/>
    <x v="0"/>
    <m/>
    <x v="0"/>
    <x v="0"/>
  </r>
  <r>
    <m/>
    <m/>
    <x v="12"/>
    <s v="08-İlgili stratejik hedef kapsamındaki temel  görevleri kısmen devre dışı bırakır"/>
    <x v="5"/>
    <s v="09-Her an ortaya çıkabilir"/>
    <x v="3"/>
    <x v="9"/>
  </r>
  <r>
    <m/>
    <m/>
    <x v="13"/>
    <s v="03-İlgili stratejik hedefin işleyişini bozma ihtimali olan risk izlenmelidir"/>
    <x v="4"/>
    <s v="05-Faaliyet dönemi sonunda ortaya çıkabilir"/>
    <x v="1"/>
    <x v="8"/>
  </r>
  <r>
    <m/>
    <m/>
    <x v="14"/>
    <s v="04-İlgili stratejik hedefin işleyişini bozmayacak küçük düzeltmeler yapılmasını gerektirir"/>
    <x v="6"/>
    <s v="05-Faaliyet dönemi sonunda ortaya çıkabilir"/>
    <x v="1"/>
    <x v="10"/>
  </r>
  <r>
    <m/>
    <m/>
    <x v="15"/>
    <s v="04-İlgili stratejik hedefin işleyişini bozmayacak küçük düzeltmeler yapılmasını gerektirir"/>
    <x v="6"/>
    <s v="09-Her an ortaya çıkabilir"/>
    <x v="3"/>
    <x v="11"/>
  </r>
  <r>
    <m/>
    <m/>
    <x v="16"/>
    <s v="06-İlgili stratejik hedefin işleyişini bozmayacak kapsamlı düzeltmeler yapılmasını gerektirir"/>
    <x v="7"/>
    <s v="05-Faaliyet dönemi sonunda ortaya çıkabilir"/>
    <x v="1"/>
    <x v="12"/>
  </r>
  <r>
    <m/>
    <m/>
    <x v="17"/>
    <m/>
    <x v="0"/>
    <m/>
    <x v="0"/>
    <x v="0"/>
  </r>
  <r>
    <m/>
    <m/>
    <x v="18"/>
    <s v="07-İlgili stratejik hedef kapsamındaki temel  görevleri devre dışı bırakmaz ancak  işleyişini önemli ölçüde etkiler"/>
    <x v="3"/>
    <s v="09-Her an ortaya çıkabilir"/>
    <x v="3"/>
    <x v="3"/>
  </r>
  <r>
    <m/>
    <m/>
    <x v="19"/>
    <s v="07-İlgili stratejik hedef kapsamındaki temel  görevleri devre dışı bırakmaz ancak  işleyişini önemli ölçüde etkiler"/>
    <x v="3"/>
    <s v="09-Her an ortaya çıkabilir"/>
    <x v="3"/>
    <x v="3"/>
  </r>
  <r>
    <m/>
    <m/>
    <x v="20"/>
    <s v="03-İlgili stratejik hedefin işleyişini bozma ihtimali olan risk izlenmelidir"/>
    <x v="4"/>
    <s v="09-Her an ortaya çıkabilir"/>
    <x v="3"/>
    <x v="13"/>
  </r>
  <r>
    <m/>
    <m/>
    <x v="21"/>
    <s v="04-İlgili stratejik hedefin işleyişini bozmayacak küçük düzeltmeler yapılmasını gerektirir"/>
    <x v="6"/>
    <s v="09-Her an ortaya çıkabilir"/>
    <x v="3"/>
    <x v="11"/>
  </r>
  <r>
    <m/>
    <m/>
    <x v="22"/>
    <s v="08-İlgili stratejik hedef kapsamındaki temel  görevleri kısmen devre dışı bırakır"/>
    <x v="5"/>
    <s v="06-Faaliyet dönemi içinde ortaya çıkabilir"/>
    <x v="6"/>
    <x v="14"/>
  </r>
  <r>
    <m/>
    <s v="1.2. Toplumsal beklentiler, sektörel eğilimler ve ülke hedefleri çerçevesinde yeni programlar (lisansüstü, lisans, ön lisans, sertifika) ve dersler oluşturulması"/>
    <x v="23"/>
    <s v="05-İlgili stratejik hedefin işleyişini bozmayacak düzeltmeler yapılmasını gerektirir"/>
    <x v="8"/>
    <s v="05-Faaliyet dönemi sonunda ortaya çıkabilir"/>
    <x v="1"/>
    <x v="15"/>
  </r>
  <r>
    <m/>
    <m/>
    <x v="24"/>
    <s v="05-İlgili stratejik hedefin işleyişini bozmayacak düzeltmeler yapılmasını gerektirir"/>
    <x v="8"/>
    <s v="05-Faaliyet dönemi sonunda ortaya çıkabilir"/>
    <x v="1"/>
    <x v="15"/>
  </r>
  <r>
    <m/>
    <m/>
    <x v="25"/>
    <s v="09-İlgili stratejik hedef kapsamındaki temel görevleri  büyük ölçüde devre dışı bırakır"/>
    <x v="9"/>
    <s v="05-Faaliyet dönemi sonunda ortaya çıkabilir"/>
    <x v="1"/>
    <x v="16"/>
  </r>
  <r>
    <m/>
    <m/>
    <x v="26"/>
    <s v="04-İlgili stratejik hedefin işleyişini bozmayacak küçük düzeltmeler yapılmasını gerektirir"/>
    <x v="6"/>
    <s v="05-Faaliyet dönemi sonunda ortaya çıkabilir"/>
    <x v="1"/>
    <x v="10"/>
  </r>
  <r>
    <m/>
    <s v="1.3. Uluslararası öğrenci ve öğretim elemanı değişim programlarının ve_x000a_katılan kişi sayısının arttırılması"/>
    <x v="27"/>
    <s v="03-İlgili stratejik hedefin işleyişini bozma ihtimali olan risk izlenmelidir"/>
    <x v="4"/>
    <s v="05-Faaliyet dönemi sonunda ortaya çıkabilir"/>
    <x v="1"/>
    <x v="8"/>
  </r>
  <r>
    <m/>
    <m/>
    <x v="2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29"/>
    <s v="03-İlgili stratejik hedefin işleyişini bozma ihtimali olan risk izlenmelidir"/>
    <x v="4"/>
    <s v="04-Sonraki faaliyet döneminde ortaya çıkabilir"/>
    <x v="4"/>
    <x v="17"/>
  </r>
  <r>
    <m/>
    <m/>
    <x v="30"/>
    <s v="08-İlgili stratejik hedef kapsamındaki temel  görevleri kısmen devre dışı bırakır"/>
    <x v="5"/>
    <s v="05-Faaliyet dönemi sonunda ortaya çıkabilir"/>
    <x v="1"/>
    <x v="18"/>
  </r>
  <r>
    <m/>
    <m/>
    <x v="31"/>
    <s v="08-İlgili stratejik hedef kapsamındaki temel  görevleri kısmen devre dışı bırakır"/>
    <x v="5"/>
    <s v="05-Faaliyet dönemi sonunda ortaya çıkabilir"/>
    <x v="1"/>
    <x v="18"/>
  </r>
  <r>
    <m/>
    <m/>
    <x v="32"/>
    <s v="08-İlgili stratejik hedef kapsamındaki temel  görevleri kısmen devre dışı bırakır"/>
    <x v="5"/>
    <s v="05-Faaliyet dönemi sonunda ortaya çıkabilir"/>
    <x v="1"/>
    <x v="18"/>
  </r>
  <r>
    <m/>
    <m/>
    <x v="33"/>
    <m/>
    <x v="10"/>
    <m/>
    <x v="7"/>
    <x v="0"/>
  </r>
  <r>
    <m/>
    <m/>
    <x v="34"/>
    <s v="08-İlgili stratejik hedef kapsamındaki temel  görevleri kısmen devre dışı bırakır"/>
    <x v="5"/>
    <s v="05-Faaliyet dönemi sonunda ortaya çıkabilir"/>
    <x v="1"/>
    <x v="18"/>
  </r>
  <r>
    <m/>
    <m/>
    <x v="35"/>
    <s v="08-İlgili stratejik hedef kapsamındaki temel  görevleri kısmen devre dışı bırakır"/>
    <x v="5"/>
    <s v="05-Faaliyet dönemi sonunda ortaya çıkabilir"/>
    <x v="1"/>
    <x v="18"/>
  </r>
  <r>
    <m/>
    <m/>
    <x v="36"/>
    <s v="06-İlgili stratejik hedefin işleyişini bozmayacak kapsamlı düzeltmeler yapılmasını gerektirir"/>
    <x v="7"/>
    <s v="06-Faaliyet dönemi içinde ortaya çıkabilir"/>
    <x v="6"/>
    <x v="11"/>
  </r>
  <r>
    <m/>
    <m/>
    <x v="37"/>
    <s v="06-İlgili stratejik hedefin işleyişini bozmayacak kapsamlı düzeltmeler yapılmasını gerektirir"/>
    <x v="7"/>
    <s v="06-Faaliyet dönemi içinde ortaya çıkabilir"/>
    <x v="6"/>
    <x v="11"/>
  </r>
  <r>
    <m/>
    <m/>
    <x v="38"/>
    <s v="05-İlgili stratejik hedefin işleyişini bozmayacak düzeltmeler yapılmasını gerektirir"/>
    <x v="8"/>
    <s v="06-Faaliyet dönemi içinde ortaya çıkabilir"/>
    <x v="6"/>
    <x v="12"/>
  </r>
  <r>
    <m/>
    <m/>
    <x v="39"/>
    <s v="06-İlgili stratejik hedefin işleyişini bozmayacak kapsamlı düzeltmeler yapılmasını gerektirir"/>
    <x v="7"/>
    <s v="06-Faaliyet dönemi içinde ortaya çıkabilir"/>
    <x v="6"/>
    <x v="11"/>
  </r>
  <r>
    <m/>
    <s v="1.4. Öğrencilerin girişimcilik bilincinin geliştirilmesi"/>
    <x v="40"/>
    <s v="08-İlgili stratejik hedef kapsamındaki temel  görevleri kısmen devre dışı bırakır"/>
    <x v="5"/>
    <s v="05-Faaliyet dönemi sonunda ortaya çıkabilir"/>
    <x v="1"/>
    <x v="18"/>
  </r>
  <r>
    <m/>
    <m/>
    <x v="41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42"/>
    <s v="06-İlgili stratejik hedefin işleyişini bozmayacak kapsamlı düzeltmeler yapılmasını gerektirir"/>
    <x v="7"/>
    <s v="06-Faaliyet dönemi içinde ortaya çıkabilir"/>
    <x v="6"/>
    <x v="11"/>
  </r>
  <r>
    <m/>
    <m/>
    <x v="43"/>
    <s v="05-İlgili stratejik hedefin işleyişini bozmayacak düzeltmeler yapılmasını gerektirir"/>
    <x v="8"/>
    <s v="06-Faaliyet dönemi içinde ortaya çıkabilir"/>
    <x v="6"/>
    <x v="12"/>
  </r>
  <r>
    <m/>
    <m/>
    <x v="44"/>
    <m/>
    <x v="10"/>
    <m/>
    <x v="7"/>
    <x v="0"/>
  </r>
  <r>
    <m/>
    <m/>
    <x v="45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46"/>
    <s v="06-İlgili stratejik hedefin işleyişini bozmayacak kapsamlı düzeltmeler yapılmasını gerektirir"/>
    <x v="7"/>
    <s v="07-Kısa zaman içerisinde ortaya çıkma olasılığı var"/>
    <x v="8"/>
    <x v="19"/>
  </r>
  <r>
    <m/>
    <m/>
    <x v="47"/>
    <m/>
    <x v="0"/>
    <m/>
    <x v="0"/>
    <x v="0"/>
  </r>
  <r>
    <m/>
    <m/>
    <x v="48"/>
    <s v="04-İlgili stratejik hedefin işleyişini bozmayacak küçük düzeltmeler yapılmasını gerektirir"/>
    <x v="6"/>
    <s v="05-Faaliyet dönemi sonunda ortaya çıkabilir"/>
    <x v="1"/>
    <x v="10"/>
  </r>
  <r>
    <m/>
    <m/>
    <x v="49"/>
    <s v="05-İlgili stratejik hedefin işleyişini bozmayacak düzeltmeler yapılmasını gerektirir"/>
    <x v="8"/>
    <s v="05-Faaliyet dönemi sonunda ortaya çıkabilir"/>
    <x v="1"/>
    <x v="15"/>
  </r>
  <r>
    <m/>
    <m/>
    <x v="50"/>
    <s v="03-İlgili stratejik hedefin işleyişini bozma ihtimali olan risk izlenmelidir"/>
    <x v="4"/>
    <s v="05-Faaliyet dönemi sonunda ortaya çıkabilir"/>
    <x v="1"/>
    <x v="8"/>
  </r>
  <r>
    <m/>
    <m/>
    <x v="51"/>
    <s v="06-İlgili stratejik hedefin işleyişini bozmayacak kapsamlı düzeltmeler yapılmasını gerektirir"/>
    <x v="7"/>
    <s v="06-Faaliyet dönemi içinde ortaya çıkabilir"/>
    <x v="6"/>
    <x v="11"/>
  </r>
  <r>
    <m/>
    <m/>
    <x v="52"/>
    <s v="06-İlgili stratejik hedefin işleyişini bozmayacak kapsamlı düzeltmeler yapılmasını gerektirir"/>
    <x v="7"/>
    <s v="05-Faaliyet dönemi sonunda ortaya çıkabilir"/>
    <x v="1"/>
    <x v="12"/>
  </r>
  <r>
    <m/>
    <s v="1.5. Öğrencilerin eğitim öğretim süreçlerini destekleyici hizmetlerin_x000a_yürütülmesi ve geliştirilmesi"/>
    <x v="53"/>
    <m/>
    <x v="10"/>
    <m/>
    <x v="7"/>
    <x v="0"/>
  </r>
  <r>
    <m/>
    <m/>
    <x v="54"/>
    <s v="10-İlgili stratejik hedef kapsamındaki temel görevleri  tamamen devre dışı bırakır"/>
    <x v="11"/>
    <s v="09-Her an ortaya çıkabilir"/>
    <x v="3"/>
    <x v="20"/>
  </r>
  <r>
    <m/>
    <m/>
    <x v="55"/>
    <s v="09-İlgili stratejik hedef kapsamındaki temel görevleri  büyük ölçüde devre dışı bırakır"/>
    <x v="9"/>
    <s v="06-Faaliyet dönemi içinde ortaya çıkabilir"/>
    <x v="6"/>
    <x v="21"/>
  </r>
  <r>
    <m/>
    <m/>
    <x v="56"/>
    <s v="08-İlgili stratejik hedef kapsamındaki temel  görevleri kısmen devre dışı bırakır"/>
    <x v="5"/>
    <s v="09-Her an ortaya çıkabilir"/>
    <x v="3"/>
    <x v="9"/>
  </r>
  <r>
    <m/>
    <m/>
    <x v="57"/>
    <s v="08-İlgili stratejik hedef kapsamındaki temel  görevleri kısmen devre dışı bırakır"/>
    <x v="5"/>
    <s v="09-Her an ortaya çıkabilir"/>
    <x v="3"/>
    <x v="9"/>
  </r>
  <r>
    <m/>
    <m/>
    <x v="58"/>
    <s v="05-İlgili stratejik hedefin işleyişini bozmayacak düzeltmeler yapılmasını gerektirir"/>
    <x v="8"/>
    <s v="09-Her an ortaya çıkabilir"/>
    <x v="3"/>
    <x v="16"/>
  </r>
  <r>
    <m/>
    <s v="1.6. Öğrencilere yönelik barınma, beslenme, sağlık, sosyal, kültürel, sanatsal ve sportif hizmetlerin etkin ve verimli bir şekilde sunulması ve bu alanlardaki olanakların arttırılması"/>
    <x v="59"/>
    <m/>
    <x v="0"/>
    <m/>
    <x v="0"/>
    <x v="0"/>
  </r>
  <r>
    <m/>
    <m/>
    <x v="60"/>
    <s v="09-İlgili stratejik hedef kapsamındaki temel görevleri  büyük ölçüde devre dışı bırakır"/>
    <x v="9"/>
    <s v="05-Faaliyet dönemi sonunda ortaya çıkabilir"/>
    <x v="1"/>
    <x v="16"/>
  </r>
  <r>
    <m/>
    <m/>
    <x v="61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62"/>
    <s v="05-İlgili stratejik hedefin işleyişini bozmayacak düzeltmeler yapılmasını gerektirir"/>
    <x v="8"/>
    <s v="06-Faaliyet dönemi içinde ortaya çıkabilir"/>
    <x v="6"/>
    <x v="12"/>
  </r>
  <r>
    <m/>
    <m/>
    <x v="63"/>
    <m/>
    <x v="10"/>
    <m/>
    <x v="7"/>
    <x v="0"/>
  </r>
  <r>
    <m/>
    <m/>
    <x v="64"/>
    <s v="09-İlgili stratejik hedef kapsamındaki temel görevleri  büyük ölçüde devre dışı bırakır"/>
    <x v="9"/>
    <s v="06-Faaliyet dönemi içinde ortaya çıkabilir"/>
    <x v="6"/>
    <x v="21"/>
  </r>
  <r>
    <m/>
    <m/>
    <x v="65"/>
    <s v="09-İlgili stratejik hedef kapsamındaki temel görevleri  büyük ölçüde devre dışı bırakır"/>
    <x v="9"/>
    <s v="05-Faaliyet dönemi sonunda ortaya çıkabilir"/>
    <x v="1"/>
    <x v="16"/>
  </r>
  <r>
    <m/>
    <m/>
    <x v="66"/>
    <s v="08-İlgili stratejik hedef kapsamındaki temel  görevleri kısmen devre dışı bırakır"/>
    <x v="5"/>
    <s v="09-Her an ortaya çıkabilir"/>
    <x v="3"/>
    <x v="9"/>
  </r>
  <r>
    <m/>
    <m/>
    <x v="67"/>
    <m/>
    <x v="0"/>
    <m/>
    <x v="0"/>
    <x v="0"/>
  </r>
  <r>
    <m/>
    <m/>
    <x v="68"/>
    <s v="07-İlgili stratejik hedef kapsamındaki temel  görevleri devre dışı bırakmaz ancak  işleyişini önemli ölçüde etkiler"/>
    <x v="3"/>
    <s v="09-Her an ortaya çıkabilir"/>
    <x v="3"/>
    <x v="3"/>
  </r>
  <r>
    <m/>
    <m/>
    <x v="69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70"/>
    <s v="07-İlgili stratejik hedef kapsamındaki temel  görevleri devre dışı bırakmaz ancak  işleyişini önemli ölçüde etkiler"/>
    <x v="3"/>
    <s v="06-Faaliyet dönemi içinde ortaya çıkabilir"/>
    <x v="6"/>
    <x v="19"/>
  </r>
  <r>
    <s v="2. Ulusal ve uluslararası araştırma olanaklarını_x000a_arttırmak ve ar-ge çalışmalarını teşvik etmek"/>
    <s v="2.1. Araştırma olanaklarını arttırmak için insan_x000a_kaynağının geliştirilmesi"/>
    <x v="71"/>
    <s v="05-İlgili stratejik hedefin işleyişini bozmayacak düzeltmeler yapılmasını gerektirir"/>
    <x v="8"/>
    <s v="05-Faaliyet dönemi sonunda ortaya çıkabilir"/>
    <x v="1"/>
    <x v="15"/>
  </r>
  <r>
    <m/>
    <m/>
    <x v="72"/>
    <s v="05-İlgili stratejik hedefin işleyişini bozmayacak düzeltmeler yapılmasını gerektirir"/>
    <x v="8"/>
    <s v="05-Faaliyet dönemi sonunda ortaya çıkabilir"/>
    <x v="1"/>
    <x v="15"/>
  </r>
  <r>
    <m/>
    <m/>
    <x v="73"/>
    <s v="05-İlgili stratejik hedefin işleyişini bozmayacak düzeltmeler yapılmasını gerektirir"/>
    <x v="8"/>
    <s v="05-Faaliyet dönemi sonunda ortaya çıkabilir"/>
    <x v="1"/>
    <x v="15"/>
  </r>
  <r>
    <m/>
    <m/>
    <x v="74"/>
    <s v="06-İlgili stratejik hedefin işleyişini bozmayacak kapsamlı düzeltmeler yapılmasını gerektirir"/>
    <x v="7"/>
    <s v="06-Faaliyet dönemi içinde ortaya çıkabilir"/>
    <x v="6"/>
    <x v="11"/>
  </r>
  <r>
    <m/>
    <m/>
    <x v="75"/>
    <s v="05-İlgili stratejik hedefin işleyişini bozmayacak düzeltmeler yapılmasını gerektirir"/>
    <x v="8"/>
    <s v="05-Faaliyet dönemi sonunda ortaya çıkabilir"/>
    <x v="1"/>
    <x v="15"/>
  </r>
  <r>
    <m/>
    <s v="2.2. Araştırma olanaklarını arttırmak için fiziki alt yapı, maddi kaynak yaratılması ve basın-yayın olanaklarının geliştirilmesi"/>
    <x v="76"/>
    <s v="09-İlgili stratejik hedef kapsamındaki temel görevleri  büyük ölçüde devre dışı bırakır"/>
    <x v="9"/>
    <s v="06-Faaliyet dönemi içinde ortaya çıkabilir"/>
    <x v="6"/>
    <x v="21"/>
  </r>
  <r>
    <m/>
    <m/>
    <x v="77"/>
    <s v="05-İlgili stratejik hedefin işleyişini bozmayacak düzeltmeler yapılmasını gerektirir"/>
    <x v="8"/>
    <s v="06-Faaliyet dönemi içinde ortaya çıkabilir"/>
    <x v="6"/>
    <x v="12"/>
  </r>
  <r>
    <m/>
    <m/>
    <x v="78"/>
    <s v="03-İlgili stratejik hedefin işleyişini bozma ihtimali olan risk izlenmelidir"/>
    <x v="4"/>
    <s v="09-Her an ortaya çıkabilir"/>
    <x v="3"/>
    <x v="13"/>
  </r>
  <r>
    <m/>
    <m/>
    <x v="79"/>
    <s v="08-İlgili stratejik hedef kapsamındaki temel  görevleri kısmen devre dışı bırakır"/>
    <x v="5"/>
    <s v="05-Faaliyet dönemi sonunda ortaya çıkabilir"/>
    <x v="1"/>
    <x v="18"/>
  </r>
  <r>
    <m/>
    <m/>
    <x v="80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1"/>
    <s v="05-İlgili stratejik hedefin işleyişini bozmayacak düzeltmeler yapılmasını gerektirir"/>
    <x v="8"/>
    <s v="05-Faaliyet dönemi sonunda ortaya çıkabilir"/>
    <x v="1"/>
    <x v="15"/>
  </r>
  <r>
    <m/>
    <s v="2.3. Ulusal ve uluslararası proje ve yayın sayısının artırılması"/>
    <x v="82"/>
    <s v="08-İlgili stratejik hedef kapsamındaki temel  görevleri kısmen devre dışı bırakır"/>
    <x v="5"/>
    <s v="06-Faaliyet dönemi içinde ortaya çıkabilir"/>
    <x v="6"/>
    <x v="14"/>
  </r>
  <r>
    <m/>
    <m/>
    <x v="83"/>
    <s v="08-İlgili stratejik hedef kapsamındaki temel  görevleri kısmen devre dışı bırakır"/>
    <x v="5"/>
    <s v="06-Faaliyet dönemi içinde ortaya çıkabilir"/>
    <x v="6"/>
    <x v="14"/>
  </r>
  <r>
    <m/>
    <m/>
    <x v="84"/>
    <s v="05-İlgili stratejik hedefin işleyişini bozmayacak düzeltmeler yapılmasını gerektirir"/>
    <x v="8"/>
    <s v="05-Faaliyet dönemi sonunda ortaya çıkabilir"/>
    <x v="1"/>
    <x v="15"/>
  </r>
  <r>
    <m/>
    <m/>
    <x v="85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6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7"/>
    <s v="08-İlgili stratejik hedef kapsamındaki temel  görevleri kısmen devre dışı bırakır"/>
    <x v="5"/>
    <s v="05-Faaliyet dönemi sonunda ortaya çıkabilir"/>
    <x v="1"/>
    <x v="18"/>
  </r>
  <r>
    <m/>
    <m/>
    <x v="88"/>
    <s v="08-İlgili stratejik hedef kapsamındaki temel  görevleri kısmen devre dışı bırakır"/>
    <x v="5"/>
    <s v="05-Faaliyet dönemi sonunda ortaya çıkabilir"/>
    <x v="1"/>
    <x v="18"/>
  </r>
  <r>
    <m/>
    <m/>
    <x v="89"/>
    <s v="08-İlgili stratejik hedef kapsamındaki temel  görevleri kısmen devre dışı bırakır"/>
    <x v="5"/>
    <s v="05-Faaliyet dönemi sonunda ortaya çıkabilir"/>
    <x v="1"/>
    <x v="18"/>
  </r>
  <r>
    <m/>
    <m/>
    <x v="90"/>
    <s v="08-İlgili stratejik hedef kapsamındaki temel  görevleri kısmen devre dışı bırakır"/>
    <x v="5"/>
    <s v="05-Faaliyet dönemi sonunda ortaya çıkabilir"/>
    <x v="1"/>
    <x v="18"/>
  </r>
  <r>
    <m/>
    <m/>
    <x v="91"/>
    <s v="09-İlgili stratejik hedef kapsamındaki temel görevleri  büyük ölçüde devre dışı bırakır"/>
    <x v="9"/>
    <s v="05-Faaliyet dönemi sonunda ortaya çıkabilir"/>
    <x v="1"/>
    <x v="16"/>
  </r>
  <r>
    <m/>
    <m/>
    <x v="92"/>
    <s v="09-İlgili stratejik hedef kapsamındaki temel görevleri  büyük ölçüde devre dışı bırakır"/>
    <x v="9"/>
    <s v="05-Faaliyet dönemi sonunda ortaya çıkabilir"/>
    <x v="1"/>
    <x v="16"/>
  </r>
  <r>
    <m/>
    <m/>
    <x v="93"/>
    <s v="09-İlgili stratejik hedef kapsamındaki temel görevleri  büyük ölçüde devre dışı bırakır"/>
    <x v="9"/>
    <s v="05-Faaliyet dönemi sonunda ortaya çıkabilir"/>
    <x v="1"/>
    <x v="16"/>
  </r>
  <r>
    <m/>
    <m/>
    <x v="94"/>
    <s v="06-İlgili stratejik hedefin işleyişini bozmayacak kapsamlı düzeltmeler yapılmasını gerektirir"/>
    <x v="7"/>
    <s v="05-Faaliyet dönemi sonunda ortaya çıkabilir"/>
    <x v="1"/>
    <x v="12"/>
  </r>
  <r>
    <m/>
    <m/>
    <x v="95"/>
    <s v="06-İlgili stratejik hedefin işleyişini bozmayacak kapsamlı düzeltmeler yapılmasını gerektirir"/>
    <x v="7"/>
    <s v="05-Faaliyet dönemi sonunda ortaya çıkabilir"/>
    <x v="1"/>
    <x v="12"/>
  </r>
  <r>
    <m/>
    <m/>
    <x v="96"/>
    <s v="06-İlgili stratejik hedefin işleyişini bozmayacak kapsamlı düzeltmeler yapılmasını gerektirir"/>
    <x v="7"/>
    <s v="05-Faaliyet dönemi sonunda ortaya çıkabilir"/>
    <x v="1"/>
    <x v="12"/>
  </r>
  <r>
    <m/>
    <s v="2.4. Yeni ürün, hizmet ve fikirlerin ticarileşmesinin teşvik edilerek, patent, faydalı model vb. çıktıların arttırılması"/>
    <x v="97"/>
    <s v="09-İlgili stratejik hedef kapsamındaki temel görevleri  büyük ölçüde devre dışı bırakır"/>
    <x v="9"/>
    <s v="06-Faaliyet dönemi içinde ortaya çıkabilir"/>
    <x v="6"/>
    <x v="21"/>
  </r>
  <r>
    <m/>
    <m/>
    <x v="98"/>
    <s v="09-İlgili stratejik hedef kapsamındaki temel görevleri  büyük ölçüde devre dışı bırakır"/>
    <x v="9"/>
    <s v="06-Faaliyet dönemi içinde ortaya çıkabilir"/>
    <x v="6"/>
    <x v="21"/>
  </r>
  <r>
    <m/>
    <m/>
    <x v="99"/>
    <s v="09-İlgili stratejik hedef kapsamındaki temel görevleri  büyük ölçüde devre dışı bırakır"/>
    <x v="9"/>
    <s v="06-Faaliyet dönemi içinde ortaya çıkabilir"/>
    <x v="6"/>
    <x v="21"/>
  </r>
  <r>
    <s v="3. Kurumsal yapının sürdürülebilirliğini ve gelişimini sağlamak"/>
    <s v="3.1. Ulusal ve uluslararası iletişim ve işbirliği ağlarının arttırılması"/>
    <x v="100"/>
    <s v="08-İlgili stratejik hedef kapsamındaki temel  görevleri kısmen devre dışı bırakır"/>
    <x v="5"/>
    <s v="06-Faaliyet dönemi içinde ortaya çıkabilir"/>
    <x v="6"/>
    <x v="14"/>
  </r>
  <r>
    <m/>
    <m/>
    <x v="101"/>
    <s v="08-İlgili stratejik hedef kapsamındaki temel  görevleri kısmen devre dışı bırakır"/>
    <x v="5"/>
    <s v="06-Faaliyet dönemi içinde ortaya çıkabilir"/>
    <x v="6"/>
    <x v="14"/>
  </r>
  <r>
    <m/>
    <m/>
    <x v="102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103"/>
    <s v="08-İlgili stratejik hedef kapsamındaki temel  görevleri kısmen devre dışı bırakır"/>
    <x v="5"/>
    <s v="07-Kısa zaman içerisinde ortaya çıkma olasılığı var"/>
    <x v="8"/>
    <x v="22"/>
  </r>
  <r>
    <m/>
    <m/>
    <x v="104"/>
    <s v="07-İlgili stratejik hedef kapsamındaki temel  görevleri devre dışı bırakmaz ancak  işleyişini önemli ölçüde etkiler"/>
    <x v="3"/>
    <s v="07-Kısa zaman içerisinde ortaya çıkma olasılığı var"/>
    <x v="8"/>
    <x v="23"/>
  </r>
  <r>
    <m/>
    <m/>
    <x v="105"/>
    <s v="06-İlgili stratejik hedefin işleyişini bozmayacak kapsamlı düzeltmeler yapılmasını gerektirir"/>
    <x v="7"/>
    <s v="07-Kısa zaman içerisinde ortaya çıkma olasılığı var"/>
    <x v="8"/>
    <x v="19"/>
  </r>
  <r>
    <m/>
    <m/>
    <x v="106"/>
    <s v="06-İlgili stratejik hedefin işleyişini bozmayacak kapsamlı düzeltmeler yapılmasını gerektirir"/>
    <x v="7"/>
    <s v="07-Kısa zaman içerisinde ortaya çıkma olasılığı var"/>
    <x v="8"/>
    <x v="19"/>
  </r>
  <r>
    <m/>
    <s v="3.2. Üniversitenin tanıtımı için ulusal ve uluslararası düzeyde_x000a_tanıtım çalışmalarının ve etkinliklerinin arttırılması Bu başlıktaki risk açıklamaları için Aylin Hoca'dan görş alınacak"/>
    <x v="107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0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09"/>
    <s v="06-İlgili stratejik hedefin işleyişini bozmayacak kapsamlı düzeltmeler yapılmasını gerektirir"/>
    <x v="7"/>
    <s v="05-Faaliyet dönemi sonunda ortaya çıkabilir"/>
    <x v="1"/>
    <x v="12"/>
  </r>
  <r>
    <m/>
    <m/>
    <x v="110"/>
    <s v="04-İlgili stratejik hedefin işleyişini bozmayacak küçük düzeltmeler yapılmasını gerektirir"/>
    <x v="6"/>
    <s v="05-Faaliyet dönemi sonunda ortaya çıkabilir"/>
    <x v="1"/>
    <x v="10"/>
  </r>
  <r>
    <m/>
    <m/>
    <x v="111"/>
    <s v="05-İlgili stratejik hedefin işleyişini bozmayacak düzeltmeler yapılmasını gerektirir"/>
    <x v="8"/>
    <s v="06-Faaliyet dönemi içinde ortaya çıkabilir"/>
    <x v="6"/>
    <x v="12"/>
  </r>
  <r>
    <m/>
    <m/>
    <x v="112"/>
    <s v="05-İlgili stratejik hedefin işleyişini bozmayacak düzeltmeler yapılmasını gerektirir"/>
    <x v="8"/>
    <s v="06-Faaliyet dönemi içinde ortaya çıkabilir"/>
    <x v="6"/>
    <x v="12"/>
  </r>
  <r>
    <m/>
    <m/>
    <x v="113"/>
    <s v="05-İlgili stratejik hedefin işleyişini bozmayacak düzeltmeler yapılmasını gerektirir"/>
    <x v="8"/>
    <s v="05-Faaliyet dönemi sonunda ortaya çıkabilir"/>
    <x v="1"/>
    <x v="15"/>
  </r>
  <r>
    <m/>
    <m/>
    <x v="114"/>
    <s v="04-İlgili stratejik hedefin işleyişini bozmayacak küçük düzeltmeler yapılmasını gerektirir"/>
    <x v="6"/>
    <s v="05-Faaliyet dönemi sonunda ortaya çıkabilir"/>
    <x v="1"/>
    <x v="10"/>
  </r>
  <r>
    <m/>
    <m/>
    <x v="115"/>
    <s v="05-İlgili stratejik hedefin işleyişini bozmayacak düzeltmeler yapılmasını gerektirir"/>
    <x v="8"/>
    <s v="09-Her an ortaya çıkabilir"/>
    <x v="3"/>
    <x v="16"/>
  </r>
  <r>
    <m/>
    <s v="3.3 Yönetim sistemlerinin geliştirilmesi"/>
    <x v="116"/>
    <s v="08-İlgili stratejik hedef kapsamındaki temel  görevleri kısmen devre dışı bırakır"/>
    <x v="5"/>
    <s v="09-Her an ortaya çıkabilir"/>
    <x v="3"/>
    <x v="9"/>
  </r>
  <r>
    <m/>
    <m/>
    <x v="117"/>
    <s v="08-İlgili stratejik hedef kapsamındaki temel  görevleri kısmen devre dışı bırakır"/>
    <x v="5"/>
    <s v="07-Kısa zaman içerisinde ortaya çıkma olasılığı var"/>
    <x v="8"/>
    <x v="22"/>
  </r>
  <r>
    <m/>
    <m/>
    <x v="118"/>
    <s v="09-İlgili stratejik hedef kapsamındaki temel görevleri  büyük ölçüde devre dışı bırakır"/>
    <x v="9"/>
    <s v="09-Her an ortaya çıkabilir"/>
    <x v="3"/>
    <x v="24"/>
  </r>
  <r>
    <m/>
    <m/>
    <x v="119"/>
    <s v="09-İlgili stratejik hedef kapsamındaki temel görevleri  büyük ölçüde devre dışı bırakır"/>
    <x v="9"/>
    <s v="09-Her an ortaya çıkabilir"/>
    <x v="3"/>
    <x v="24"/>
  </r>
  <r>
    <m/>
    <m/>
    <x v="120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121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22"/>
    <s v="08-İlgili stratejik hedef kapsamındaki temel  görevleri kısmen devre dışı bırakır"/>
    <x v="5"/>
    <s v="08-Kısa zaman içerisinde ortaya çıkma olasılığı yüksek"/>
    <x v="9"/>
    <x v="25"/>
  </r>
  <r>
    <m/>
    <m/>
    <x v="123"/>
    <s v="05-İlgili stratejik hedefin işleyişini bozmayacak düzeltmeler yapılmasını gerektirir"/>
    <x v="8"/>
    <s v="05-Faaliyet dönemi sonunda ortaya çıkabilir"/>
    <x v="1"/>
    <x v="15"/>
  </r>
  <r>
    <m/>
    <s v="3.4. Akademik ve idari personelin gelişiminin sürekliliğinin sağlanması"/>
    <x v="124"/>
    <s v="07-İlgili stratejik hedef kapsamındaki temel  görevleri devre dışı bırakmaz ancak  işleyişini önemli ölçüde etkiler"/>
    <x v="3"/>
    <s v="09-Her an ortaya çıkabilir"/>
    <x v="3"/>
    <x v="3"/>
  </r>
  <r>
    <m/>
    <m/>
    <x v="125"/>
    <s v="05-İlgili stratejik hedefin işleyişini bozmayacak düzeltmeler yapılmasını gerektirir"/>
    <x v="8"/>
    <s v="07-Kısa zaman içerisinde ortaya çıkma olasılığı var"/>
    <x v="8"/>
    <x v="6"/>
  </r>
  <r>
    <m/>
    <m/>
    <x v="126"/>
    <s v="05-İlgili stratejik hedefin işleyişini bozmayacak düzeltmeler yapılmasını gerektirir"/>
    <x v="8"/>
    <s v="07-Kısa zaman içerisinde ortaya çıkma olasılığı var"/>
    <x v="8"/>
    <x v="6"/>
  </r>
  <r>
    <m/>
    <m/>
    <x v="127"/>
    <s v="05-İlgili stratejik hedefin işleyişini bozmayacak düzeltmeler yapılmasını gerektirir"/>
    <x v="8"/>
    <s v="06-Faaliyet dönemi içinde ortaya çıkabilir"/>
    <x v="6"/>
    <x v="12"/>
  </r>
  <r>
    <m/>
    <m/>
    <x v="128"/>
    <s v="08-İlgili stratejik hedef kapsamındaki temel  görevleri kısmen devre dışı bırakır"/>
    <x v="5"/>
    <s v="09-Her an ortaya çıkabilir"/>
    <x v="3"/>
    <x v="9"/>
  </r>
  <r>
    <m/>
    <m/>
    <x v="129"/>
    <s v="07-İlgili stratejik hedef kapsamındaki temel  görevleri devre dışı bırakmaz ancak  işleyişini önemli ölçüde etkiler"/>
    <x v="3"/>
    <s v="09-Her an ortaya çıkabilir"/>
    <x v="3"/>
    <x v="3"/>
  </r>
  <r>
    <m/>
    <s v="3.5. Mevcut örgütlenmelerin yeniden düzenlenmesi ve yenilikçi altyapı ve kurumların oluşturulması"/>
    <x v="130"/>
    <s v="06-İlgili stratejik hedefin işleyişini bozmayacak kapsamlı düzeltmeler yapılmasını gerektirir"/>
    <x v="7"/>
    <s v="05-Faaliyet dönemi sonunda ortaya çıkabilir"/>
    <x v="1"/>
    <x v="12"/>
  </r>
  <r>
    <m/>
    <m/>
    <x v="131"/>
    <s v="09-İlgili stratejik hedef kapsamındaki temel görevleri  büyük ölçüde devre dışı bırakır"/>
    <x v="9"/>
    <s v="06-Faaliyet dönemi içinde ortaya çıkabilir"/>
    <x v="6"/>
    <x v="21"/>
  </r>
  <r>
    <m/>
    <m/>
    <x v="132"/>
    <s v="09-İlgili stratejik hedef kapsamındaki temel görevleri  büyük ölçüde devre dışı bırakır"/>
    <x v="9"/>
    <s v="06-Faaliyet dönemi içinde ortaya çıkabilir"/>
    <x v="6"/>
    <x v="21"/>
  </r>
  <r>
    <m/>
    <m/>
    <x v="133"/>
    <s v="06-İlgili stratejik hedefin işleyişini bozmayacak kapsamlı düzeltmeler yapılmasını gerektirir"/>
    <x v="7"/>
    <s v="05-Faaliyet dönemi sonunda ortaya çıkabilir"/>
    <x v="1"/>
    <x v="12"/>
  </r>
  <r>
    <m/>
    <m/>
    <x v="134"/>
    <s v="05-İlgili stratejik hedefin işleyişini bozmayacak düzeltmeler yapılmasını gerektirir"/>
    <x v="8"/>
    <s v="05-Faaliyet dönemi sonunda ortaya çıkabilir"/>
    <x v="1"/>
    <x v="15"/>
  </r>
  <r>
    <m/>
    <m/>
    <x v="135"/>
    <s v="08-İlgili stratejik hedef kapsamındaki temel  görevleri kısmen devre dışı bırakır"/>
    <x v="5"/>
    <s v="09-Her an ortaya çıkabilir"/>
    <x v="3"/>
    <x v="9"/>
  </r>
  <r>
    <s v="4. Paydaşlarla etkileşim kalitesini arttırmak"/>
    <s v="4.1. Toplumun yaşam kalitesinin arttırılması için sürdürülebilir kalkınma, sağlık, eğitim ve sosyal sorumluluk alanlarında çalışmaların arttırılması"/>
    <x v="136"/>
    <m/>
    <x v="10"/>
    <m/>
    <x v="7"/>
    <x v="26"/>
  </r>
  <r>
    <m/>
    <m/>
    <x v="137"/>
    <m/>
    <x v="10"/>
    <m/>
    <x v="7"/>
    <x v="26"/>
  </r>
  <r>
    <m/>
    <m/>
    <x v="138"/>
    <m/>
    <x v="10"/>
    <m/>
    <x v="7"/>
    <x v="26"/>
  </r>
  <r>
    <m/>
    <m/>
    <x v="139"/>
    <m/>
    <x v="10"/>
    <m/>
    <x v="7"/>
    <x v="26"/>
  </r>
  <r>
    <m/>
    <m/>
    <x v="140"/>
    <m/>
    <x v="10"/>
    <m/>
    <x v="7"/>
    <x v="26"/>
  </r>
  <r>
    <m/>
    <m/>
    <x v="141"/>
    <m/>
    <x v="10"/>
    <m/>
    <x v="7"/>
    <x v="26"/>
  </r>
  <r>
    <m/>
    <m/>
    <x v="142"/>
    <m/>
    <x v="10"/>
    <m/>
    <x v="7"/>
    <x v="26"/>
  </r>
  <r>
    <m/>
    <m/>
    <x v="143"/>
    <m/>
    <x v="10"/>
    <m/>
    <x v="7"/>
    <x v="26"/>
  </r>
  <r>
    <m/>
    <m/>
    <x v="144"/>
    <m/>
    <x v="10"/>
    <m/>
    <x v="7"/>
    <x v="26"/>
  </r>
  <r>
    <m/>
    <m/>
    <x v="145"/>
    <m/>
    <x v="10"/>
    <m/>
    <x v="7"/>
    <x v="26"/>
  </r>
  <r>
    <m/>
    <m/>
    <x v="146"/>
    <m/>
    <x v="0"/>
    <m/>
    <x v="0"/>
    <x v="27"/>
  </r>
  <r>
    <m/>
    <s v="4.2. Paydaşlarla ilişkilerin ve işbirliklerinin geliştirilmesine yönelik mekanizmaların oluşturulması"/>
    <x v="147"/>
    <m/>
    <x v="10"/>
    <m/>
    <x v="7"/>
    <x v="26"/>
  </r>
  <r>
    <m/>
    <m/>
    <x v="148"/>
    <m/>
    <x v="10"/>
    <m/>
    <x v="7"/>
    <x v="26"/>
  </r>
  <r>
    <m/>
    <m/>
    <x v="149"/>
    <m/>
    <x v="10"/>
    <m/>
    <x v="7"/>
    <x v="26"/>
  </r>
  <r>
    <m/>
    <m/>
    <x v="150"/>
    <m/>
    <x v="10"/>
    <m/>
    <x v="7"/>
    <x v="26"/>
  </r>
  <r>
    <m/>
    <m/>
    <x v="151"/>
    <m/>
    <x v="10"/>
    <m/>
    <x v="7"/>
    <x v="26"/>
  </r>
  <r>
    <m/>
    <s v="4.3. Mevcut kapasitenin ve eğitim - araştırma sonuçlarından elde edilen birikimin topluma yönelik ürün ve hizmetlere dönüştürülmesi"/>
    <x v="152"/>
    <m/>
    <x v="10"/>
    <m/>
    <x v="7"/>
    <x v="26"/>
  </r>
  <r>
    <m/>
    <m/>
    <x v="153"/>
    <m/>
    <x v="10"/>
    <m/>
    <x v="7"/>
    <x v="26"/>
  </r>
  <r>
    <m/>
    <m/>
    <x v="154"/>
    <m/>
    <x v="10"/>
    <m/>
    <x v="7"/>
    <x v="26"/>
  </r>
  <r>
    <m/>
    <s v="4.4. Tıp alanında topluma yönelik sağlanan hizmetlerin geliştirilmesi"/>
    <x v="155"/>
    <m/>
    <x v="10"/>
    <m/>
    <x v="7"/>
    <x v="26"/>
  </r>
  <r>
    <m/>
    <m/>
    <x v="156"/>
    <m/>
    <x v="10"/>
    <m/>
    <x v="7"/>
    <x v="26"/>
  </r>
  <r>
    <m/>
    <m/>
    <x v="157"/>
    <m/>
    <x v="10"/>
    <m/>
    <x v="7"/>
    <x v="26"/>
  </r>
  <r>
    <m/>
    <m/>
    <x v="158"/>
    <m/>
    <x v="10"/>
    <m/>
    <x v="7"/>
    <x v="26"/>
  </r>
  <r>
    <m/>
    <m/>
    <x v="159"/>
    <m/>
    <x v="10"/>
    <m/>
    <x v="7"/>
    <x v="26"/>
  </r>
  <r>
    <m/>
    <s v="4.5. Diş hekimliği alanında topluma yönelik sağlanan hizmetlerin geliştirilmesi"/>
    <x v="160"/>
    <s v="02-İlgili stratejik hedefin işleyişini bozacak bir risk olmasa da  risk bilinci oluşturulmalıdır"/>
    <x v="1"/>
    <s v="09-Her an ortaya çıkabilir"/>
    <x v="3"/>
    <x v="28"/>
  </r>
  <r>
    <m/>
    <m/>
    <x v="161"/>
    <m/>
    <x v="10"/>
    <m/>
    <x v="7"/>
    <x v="26"/>
  </r>
  <r>
    <m/>
    <m/>
    <x v="162"/>
    <m/>
    <x v="10"/>
    <m/>
    <x v="7"/>
    <x v="26"/>
  </r>
  <r>
    <m/>
    <m/>
    <x v="163"/>
    <s v="05-İlgili stratejik hedefin işleyişini bozmayacak düzeltmeler yapılmasını gerektirir"/>
    <x v="8"/>
    <s v="07-Kısa zaman içerisinde ortaya çıkma olasılığı var"/>
    <x v="8"/>
    <x v="6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4" minRefreshableVersion="3" useAutoFormatting="1" itemPrintTitles="1" createdVersion="4" indent="0" outline="1" outlineData="1" multipleFieldFilters="0">
  <location ref="A3:C332" firstHeaderRow="1" firstDataRow="1" firstDataCol="3"/>
  <pivotFields count="8">
    <pivotField showAll="0"/>
    <pivotField showAll="0"/>
    <pivotField axis="axisRow" outline="0" showAll="0" defaultSubtotal="0">
      <items count="167">
        <item m="1" x="164"/>
        <item m="1" x="165"/>
        <item x="15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66"/>
        <item x="33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91"/>
        <item x="92"/>
        <item x="93"/>
        <item x="94"/>
        <item x="95"/>
        <item x="96"/>
        <item x="83"/>
        <item x="84"/>
        <item x="85"/>
        <item x="86"/>
        <item x="87"/>
        <item x="88"/>
        <item x="89"/>
        <item x="9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5"/>
        <item x="137"/>
        <item x="138"/>
        <item x="139"/>
        <item x="140"/>
        <item x="141"/>
        <item x="142"/>
        <item x="143"/>
        <item x="144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60"/>
        <item x="161"/>
        <item x="162"/>
        <item x="163"/>
        <item x="146"/>
        <item x="32"/>
        <item x="34"/>
        <item x="35"/>
      </items>
    </pivotField>
    <pivotField showAll="0"/>
    <pivotField axis="axisRow" showAll="0">
      <items count="13">
        <item x="2"/>
        <item x="1"/>
        <item x="4"/>
        <item x="6"/>
        <item x="8"/>
        <item x="7"/>
        <item x="3"/>
        <item x="5"/>
        <item x="9"/>
        <item x="11"/>
        <item x="10"/>
        <item x="0"/>
        <item t="default"/>
      </items>
    </pivotField>
    <pivotField showAll="0"/>
    <pivotField axis="axisRow" showAll="0">
      <items count="11">
        <item x="2"/>
        <item x="4"/>
        <item x="1"/>
        <item x="6"/>
        <item x="8"/>
        <item x="9"/>
        <item x="3"/>
        <item x="5"/>
        <item x="7"/>
        <item x="0"/>
        <item t="default"/>
      </items>
    </pivotField>
    <pivotField axis="axisRow" outline="0" showAll="0" sortType="descending" defaultSubtotal="0">
      <items count="29">
        <item x="27"/>
        <item x="26"/>
        <item x="20"/>
        <item x="24"/>
        <item x="9"/>
        <item x="7"/>
        <item x="25"/>
        <item x="3"/>
        <item x="22"/>
        <item x="21"/>
        <item x="23"/>
        <item x="14"/>
        <item x="16"/>
        <item x="19"/>
        <item x="18"/>
        <item x="11"/>
        <item x="6"/>
        <item x="12"/>
        <item x="13"/>
        <item x="15"/>
        <item x="10"/>
        <item x="28"/>
        <item x="8"/>
        <item x="17"/>
        <item x="1"/>
        <item x="4"/>
        <item x="5"/>
        <item x="2"/>
        <item x="0"/>
      </items>
    </pivotField>
  </pivotFields>
  <rowFields count="4">
    <field x="7"/>
    <field x="2"/>
    <field x="4"/>
    <field x="6"/>
  </rowFields>
  <rowItems count="329">
    <i>
      <x/>
      <x v="163"/>
      <x v="11"/>
    </i>
    <i r="3">
      <x v="9"/>
    </i>
    <i>
      <x v="1"/>
      <x v="2"/>
      <x v="10"/>
    </i>
    <i r="3">
      <x v="8"/>
    </i>
    <i r="1">
      <x v="137"/>
      <x v="10"/>
    </i>
    <i r="3">
      <x v="8"/>
    </i>
    <i r="1">
      <x v="138"/>
      <x v="10"/>
    </i>
    <i r="3">
      <x v="8"/>
    </i>
    <i r="1">
      <x v="139"/>
      <x v="10"/>
    </i>
    <i r="3">
      <x v="8"/>
    </i>
    <i r="1">
      <x v="140"/>
      <x v="10"/>
    </i>
    <i r="3">
      <x v="8"/>
    </i>
    <i r="1">
      <x v="141"/>
      <x v="10"/>
    </i>
    <i r="3">
      <x v="8"/>
    </i>
    <i r="1">
      <x v="142"/>
      <x v="10"/>
    </i>
    <i r="3">
      <x v="8"/>
    </i>
    <i r="1">
      <x v="143"/>
      <x v="10"/>
    </i>
    <i r="3">
      <x v="8"/>
    </i>
    <i r="1">
      <x v="144"/>
      <x v="10"/>
    </i>
    <i r="3">
      <x v="8"/>
    </i>
    <i r="1">
      <x v="145"/>
      <x v="10"/>
    </i>
    <i r="3">
      <x v="8"/>
    </i>
    <i r="1">
      <x v="146"/>
      <x v="10"/>
    </i>
    <i r="3">
      <x v="8"/>
    </i>
    <i r="1">
      <x v="147"/>
      <x v="10"/>
    </i>
    <i r="3">
      <x v="8"/>
    </i>
    <i r="1">
      <x v="148"/>
      <x v="10"/>
    </i>
    <i r="3">
      <x v="8"/>
    </i>
    <i r="1">
      <x v="149"/>
      <x v="10"/>
    </i>
    <i r="3">
      <x v="8"/>
    </i>
    <i r="1">
      <x v="150"/>
      <x v="10"/>
    </i>
    <i r="3">
      <x v="8"/>
    </i>
    <i r="1">
      <x v="151"/>
      <x v="10"/>
    </i>
    <i r="3">
      <x v="8"/>
    </i>
    <i r="1">
      <x v="152"/>
      <x v="10"/>
    </i>
    <i r="3">
      <x v="8"/>
    </i>
    <i r="1">
      <x v="153"/>
      <x v="10"/>
    </i>
    <i r="3">
      <x v="8"/>
    </i>
    <i r="1">
      <x v="154"/>
      <x v="10"/>
    </i>
    <i r="3">
      <x v="8"/>
    </i>
    <i r="1">
      <x v="155"/>
      <x v="10"/>
    </i>
    <i r="3">
      <x v="8"/>
    </i>
    <i r="1">
      <x v="156"/>
      <x v="10"/>
    </i>
    <i r="3">
      <x v="8"/>
    </i>
    <i r="1">
      <x v="157"/>
      <x v="10"/>
    </i>
    <i r="3">
      <x v="8"/>
    </i>
    <i r="1">
      <x v="158"/>
      <x v="10"/>
    </i>
    <i r="3">
      <x v="8"/>
    </i>
    <i r="1">
      <x v="160"/>
      <x v="10"/>
    </i>
    <i r="3">
      <x v="8"/>
    </i>
    <i r="1">
      <x v="161"/>
      <x v="10"/>
    </i>
    <i r="3">
      <x v="8"/>
    </i>
    <i>
      <x v="2"/>
      <x v="55"/>
      <x v="9"/>
    </i>
    <i r="3">
      <x v="6"/>
    </i>
    <i>
      <x v="3"/>
      <x v="119"/>
      <x v="8"/>
    </i>
    <i r="3">
      <x v="6"/>
    </i>
    <i r="1">
      <x v="120"/>
      <x v="8"/>
    </i>
    <i r="3">
      <x v="6"/>
    </i>
    <i>
      <x v="4"/>
      <x v="15"/>
      <x v="7"/>
    </i>
    <i r="3">
      <x v="6"/>
    </i>
    <i r="1">
      <x v="57"/>
      <x v="7"/>
    </i>
    <i r="3">
      <x v="6"/>
    </i>
    <i r="1">
      <x v="58"/>
      <x v="7"/>
    </i>
    <i r="3">
      <x v="6"/>
    </i>
    <i r="1">
      <x v="67"/>
      <x v="7"/>
    </i>
    <i r="3">
      <x v="6"/>
    </i>
    <i r="1">
      <x v="117"/>
      <x v="7"/>
    </i>
    <i r="3">
      <x v="6"/>
    </i>
    <i r="1">
      <x v="129"/>
      <x v="7"/>
    </i>
    <i r="3">
      <x v="6"/>
    </i>
    <i r="1">
      <x v="136"/>
      <x v="7"/>
    </i>
    <i r="3">
      <x v="6"/>
    </i>
    <i>
      <x v="5"/>
      <x v="12"/>
      <x v="6"/>
    </i>
    <i r="3">
      <x v="7"/>
    </i>
    <i>
      <x v="6"/>
      <x v="123"/>
      <x v="7"/>
    </i>
    <i r="3">
      <x v="5"/>
    </i>
    <i>
      <x v="7"/>
      <x v="7"/>
      <x v="6"/>
    </i>
    <i r="3">
      <x v="6"/>
    </i>
    <i r="1">
      <x v="21"/>
      <x v="6"/>
    </i>
    <i r="3">
      <x v="6"/>
    </i>
    <i r="1">
      <x v="22"/>
      <x v="6"/>
    </i>
    <i r="3">
      <x v="6"/>
    </i>
    <i r="1">
      <x v="69"/>
      <x v="6"/>
    </i>
    <i r="3">
      <x v="6"/>
    </i>
    <i r="1">
      <x v="125"/>
      <x v="6"/>
    </i>
    <i r="3">
      <x v="6"/>
    </i>
    <i r="1">
      <x v="130"/>
      <x v="6"/>
    </i>
    <i r="3">
      <x v="6"/>
    </i>
    <i>
      <x v="8"/>
      <x v="104"/>
      <x v="7"/>
    </i>
    <i r="3">
      <x v="4"/>
    </i>
    <i r="1">
      <x v="118"/>
      <x v="7"/>
    </i>
    <i r="3">
      <x v="4"/>
    </i>
    <i>
      <x v="9"/>
      <x v="56"/>
      <x v="8"/>
    </i>
    <i r="3">
      <x v="3"/>
    </i>
    <i r="1">
      <x v="65"/>
      <x v="8"/>
    </i>
    <i r="3">
      <x v="3"/>
    </i>
    <i r="1">
      <x v="77"/>
      <x v="8"/>
    </i>
    <i r="3">
      <x v="3"/>
    </i>
    <i r="1">
      <x v="98"/>
      <x v="8"/>
    </i>
    <i r="3">
      <x v="3"/>
    </i>
    <i r="1">
      <x v="99"/>
      <x v="8"/>
    </i>
    <i r="3">
      <x v="3"/>
    </i>
    <i r="1">
      <x v="100"/>
      <x v="8"/>
    </i>
    <i r="3">
      <x v="3"/>
    </i>
    <i r="1">
      <x v="132"/>
      <x v="8"/>
    </i>
    <i r="3">
      <x v="3"/>
    </i>
    <i r="1">
      <x v="133"/>
      <x v="8"/>
    </i>
    <i r="3">
      <x v="3"/>
    </i>
    <i>
      <x v="10"/>
      <x v="105"/>
      <x v="6"/>
    </i>
    <i r="3">
      <x v="4"/>
    </i>
    <i>
      <x v="11"/>
      <x v="25"/>
      <x v="7"/>
    </i>
    <i r="3">
      <x v="3"/>
    </i>
    <i r="1">
      <x v="83"/>
      <x v="7"/>
    </i>
    <i r="3">
      <x v="3"/>
    </i>
    <i r="1">
      <x v="90"/>
      <x v="7"/>
    </i>
    <i r="3">
      <x v="3"/>
    </i>
    <i r="1">
      <x v="101"/>
      <x v="7"/>
    </i>
    <i r="3">
      <x v="3"/>
    </i>
    <i r="1">
      <x v="102"/>
      <x v="7"/>
    </i>
    <i r="3">
      <x v="3"/>
    </i>
    <i>
      <x v="12"/>
      <x v="28"/>
      <x v="8"/>
    </i>
    <i r="3">
      <x v="2"/>
    </i>
    <i r="1">
      <x v="59"/>
      <x v="4"/>
    </i>
    <i r="3">
      <x v="6"/>
    </i>
    <i r="1">
      <x v="61"/>
      <x v="8"/>
    </i>
    <i r="3">
      <x v="2"/>
    </i>
    <i r="1">
      <x v="66"/>
      <x v="8"/>
    </i>
    <i r="3">
      <x v="2"/>
    </i>
    <i r="1">
      <x v="84"/>
      <x v="8"/>
    </i>
    <i r="3">
      <x v="2"/>
    </i>
    <i r="1">
      <x v="85"/>
      <x v="8"/>
    </i>
    <i r="3">
      <x v="2"/>
    </i>
    <i r="1">
      <x v="86"/>
      <x v="8"/>
    </i>
    <i r="3">
      <x v="2"/>
    </i>
    <i r="1">
      <x v="116"/>
      <x v="4"/>
    </i>
    <i r="3">
      <x v="6"/>
    </i>
    <i>
      <x v="13"/>
      <x v="42"/>
      <x v="6"/>
    </i>
    <i r="3">
      <x v="3"/>
    </i>
    <i r="1">
      <x v="46"/>
      <x v="6"/>
    </i>
    <i r="3">
      <x v="3"/>
    </i>
    <i r="1">
      <x v="47"/>
      <x v="5"/>
    </i>
    <i r="3">
      <x v="4"/>
    </i>
    <i r="1">
      <x v="62"/>
      <x v="6"/>
    </i>
    <i r="3">
      <x v="3"/>
    </i>
    <i r="1">
      <x v="70"/>
      <x v="6"/>
    </i>
    <i r="3">
      <x v="3"/>
    </i>
    <i r="1">
      <x v="71"/>
      <x v="6"/>
    </i>
    <i r="3">
      <x v="3"/>
    </i>
    <i r="1">
      <x v="103"/>
      <x v="6"/>
    </i>
    <i r="3">
      <x v="3"/>
    </i>
    <i r="1">
      <x v="106"/>
      <x v="5"/>
    </i>
    <i r="3">
      <x v="4"/>
    </i>
    <i r="1">
      <x v="107"/>
      <x v="5"/>
    </i>
    <i r="3">
      <x v="4"/>
    </i>
    <i r="1">
      <x v="121"/>
      <x v="6"/>
    </i>
    <i r="3">
      <x v="3"/>
    </i>
    <i>
      <x v="14"/>
      <x v="33"/>
      <x v="7"/>
    </i>
    <i r="3">
      <x v="2"/>
    </i>
    <i r="1">
      <x v="34"/>
      <x v="7"/>
    </i>
    <i r="3">
      <x v="2"/>
    </i>
    <i r="1">
      <x v="41"/>
      <x v="7"/>
    </i>
    <i r="3">
      <x v="2"/>
    </i>
    <i r="1">
      <x v="80"/>
      <x v="7"/>
    </i>
    <i r="3">
      <x v="2"/>
    </i>
    <i r="1">
      <x v="94"/>
      <x v="7"/>
    </i>
    <i r="3">
      <x v="2"/>
    </i>
    <i r="1">
      <x v="95"/>
      <x v="7"/>
    </i>
    <i r="3">
      <x v="2"/>
    </i>
    <i r="1">
      <x v="96"/>
      <x v="7"/>
    </i>
    <i r="3">
      <x v="2"/>
    </i>
    <i r="1">
      <x v="97"/>
      <x v="7"/>
    </i>
    <i r="3">
      <x v="2"/>
    </i>
    <i r="1">
      <x v="164"/>
      <x v="7"/>
    </i>
    <i r="3">
      <x v="2"/>
    </i>
    <i r="1">
      <x v="165"/>
      <x v="7"/>
    </i>
    <i r="3">
      <x v="2"/>
    </i>
    <i r="1">
      <x v="166"/>
      <x v="7"/>
    </i>
    <i r="3">
      <x v="2"/>
    </i>
    <i>
      <x v="15"/>
      <x v="18"/>
      <x v="3"/>
    </i>
    <i r="3">
      <x v="6"/>
    </i>
    <i r="1">
      <x v="24"/>
      <x v="3"/>
    </i>
    <i r="3">
      <x v="6"/>
    </i>
    <i r="1">
      <x v="37"/>
      <x v="5"/>
    </i>
    <i r="3">
      <x v="3"/>
    </i>
    <i r="1">
      <x v="38"/>
      <x v="5"/>
    </i>
    <i r="3">
      <x v="3"/>
    </i>
    <i r="1">
      <x v="40"/>
      <x v="5"/>
    </i>
    <i r="3">
      <x v="3"/>
    </i>
    <i r="1">
      <x v="43"/>
      <x v="5"/>
    </i>
    <i r="3">
      <x v="3"/>
    </i>
    <i r="1">
      <x v="52"/>
      <x v="5"/>
    </i>
    <i r="3">
      <x v="3"/>
    </i>
    <i r="1">
      <x v="75"/>
      <x v="5"/>
    </i>
    <i r="3">
      <x v="3"/>
    </i>
    <i>
      <x v="16"/>
      <x v="11"/>
      <x v="6"/>
    </i>
    <i r="3">
      <x v="2"/>
    </i>
    <i r="1">
      <x v="31"/>
      <x v="6"/>
    </i>
    <i r="3">
      <x v="2"/>
    </i>
    <i r="1">
      <x v="81"/>
      <x v="6"/>
    </i>
    <i r="3">
      <x v="2"/>
    </i>
    <i r="1">
      <x v="92"/>
      <x v="6"/>
    </i>
    <i r="3">
      <x v="2"/>
    </i>
    <i r="1">
      <x v="93"/>
      <x v="6"/>
    </i>
    <i r="3">
      <x v="2"/>
    </i>
    <i r="1">
      <x v="108"/>
      <x v="6"/>
    </i>
    <i r="3">
      <x v="2"/>
    </i>
    <i r="1">
      <x v="109"/>
      <x v="6"/>
    </i>
    <i r="3">
      <x v="2"/>
    </i>
    <i r="1">
      <x v="122"/>
      <x v="6"/>
    </i>
    <i r="3">
      <x v="2"/>
    </i>
    <i r="1">
      <x v="126"/>
      <x v="4"/>
    </i>
    <i r="3">
      <x v="4"/>
    </i>
    <i r="1">
      <x v="127"/>
      <x v="4"/>
    </i>
    <i r="3">
      <x v="4"/>
    </i>
    <i r="1">
      <x v="162"/>
      <x v="4"/>
    </i>
    <i r="3">
      <x v="4"/>
    </i>
    <i>
      <x v="17"/>
      <x v="19"/>
      <x v="5"/>
    </i>
    <i r="3">
      <x v="2"/>
    </i>
    <i r="1">
      <x v="39"/>
      <x v="4"/>
    </i>
    <i r="3">
      <x v="3"/>
    </i>
    <i r="1">
      <x v="44"/>
      <x v="4"/>
    </i>
    <i r="3">
      <x v="3"/>
    </i>
    <i r="1">
      <x v="53"/>
      <x v="5"/>
    </i>
    <i r="3">
      <x v="2"/>
    </i>
    <i r="1">
      <x v="63"/>
      <x v="4"/>
    </i>
    <i r="3">
      <x v="3"/>
    </i>
    <i r="1">
      <x v="78"/>
      <x v="4"/>
    </i>
    <i r="3">
      <x v="3"/>
    </i>
    <i r="1">
      <x v="87"/>
      <x v="5"/>
    </i>
    <i r="3">
      <x v="2"/>
    </i>
    <i r="1">
      <x v="88"/>
      <x v="5"/>
    </i>
    <i r="3">
      <x v="2"/>
    </i>
    <i r="1">
      <x v="89"/>
      <x v="5"/>
    </i>
    <i r="3">
      <x v="2"/>
    </i>
    <i r="1">
      <x v="110"/>
      <x v="5"/>
    </i>
    <i r="3">
      <x v="2"/>
    </i>
    <i r="1">
      <x v="112"/>
      <x v="4"/>
    </i>
    <i r="3">
      <x v="3"/>
    </i>
    <i r="1">
      <x v="113"/>
      <x v="4"/>
    </i>
    <i r="3">
      <x v="3"/>
    </i>
    <i r="1">
      <x v="128"/>
      <x v="4"/>
    </i>
    <i r="3">
      <x v="3"/>
    </i>
    <i r="1">
      <x v="131"/>
      <x v="5"/>
    </i>
    <i r="3">
      <x v="2"/>
    </i>
    <i r="1">
      <x v="134"/>
      <x v="5"/>
    </i>
    <i r="3">
      <x v="2"/>
    </i>
    <i>
      <x v="18"/>
      <x v="23"/>
      <x v="2"/>
    </i>
    <i r="3">
      <x v="6"/>
    </i>
    <i r="1">
      <x v="79"/>
      <x v="2"/>
    </i>
    <i r="3">
      <x v="6"/>
    </i>
    <i>
      <x v="19"/>
      <x v="26"/>
      <x v="4"/>
    </i>
    <i r="3">
      <x v="2"/>
    </i>
    <i r="1">
      <x v="27"/>
      <x v="4"/>
    </i>
    <i r="3">
      <x v="2"/>
    </i>
    <i r="1">
      <x v="50"/>
      <x v="4"/>
    </i>
    <i r="3">
      <x v="2"/>
    </i>
    <i r="1">
      <x v="72"/>
      <x v="4"/>
    </i>
    <i r="3">
      <x v="2"/>
    </i>
    <i r="1">
      <x v="73"/>
      <x v="4"/>
    </i>
    <i r="3">
      <x v="2"/>
    </i>
    <i r="1">
      <x v="74"/>
      <x v="4"/>
    </i>
    <i r="3">
      <x v="2"/>
    </i>
    <i r="1">
      <x v="76"/>
      <x v="4"/>
    </i>
    <i r="3">
      <x v="2"/>
    </i>
    <i r="1">
      <x v="82"/>
      <x v="4"/>
    </i>
    <i r="3">
      <x v="2"/>
    </i>
    <i r="1">
      <x v="91"/>
      <x v="4"/>
    </i>
    <i r="3">
      <x v="2"/>
    </i>
    <i r="1">
      <x v="114"/>
      <x v="4"/>
    </i>
    <i r="3">
      <x v="2"/>
    </i>
    <i r="1">
      <x v="124"/>
      <x v="4"/>
    </i>
    <i r="3">
      <x v="2"/>
    </i>
    <i r="1">
      <x v="135"/>
      <x v="4"/>
    </i>
    <i r="3">
      <x v="2"/>
    </i>
    <i>
      <x v="20"/>
      <x v="17"/>
      <x v="3"/>
    </i>
    <i r="3">
      <x v="2"/>
    </i>
    <i r="1">
      <x v="29"/>
      <x v="3"/>
    </i>
    <i r="3">
      <x v="2"/>
    </i>
    <i r="1">
      <x v="49"/>
      <x v="3"/>
    </i>
    <i r="3">
      <x v="2"/>
    </i>
    <i r="1">
      <x v="111"/>
      <x v="3"/>
    </i>
    <i r="3">
      <x v="2"/>
    </i>
    <i r="1">
      <x v="115"/>
      <x v="3"/>
    </i>
    <i r="3">
      <x v="2"/>
    </i>
    <i>
      <x v="21"/>
      <x v="159"/>
      <x v="1"/>
    </i>
    <i r="3">
      <x v="6"/>
    </i>
    <i>
      <x v="22"/>
      <x v="13"/>
      <x v="2"/>
    </i>
    <i r="3">
      <x v="2"/>
    </i>
    <i r="1">
      <x v="16"/>
      <x v="2"/>
    </i>
    <i r="3">
      <x v="2"/>
    </i>
    <i r="1">
      <x v="30"/>
      <x v="2"/>
    </i>
    <i r="3">
      <x v="2"/>
    </i>
    <i r="1">
      <x v="51"/>
      <x v="2"/>
    </i>
    <i r="3">
      <x v="2"/>
    </i>
    <i>
      <x v="23"/>
      <x v="32"/>
      <x v="2"/>
    </i>
    <i r="3">
      <x v="1"/>
    </i>
    <i>
      <x v="24"/>
      <x v="5"/>
      <x v="1"/>
    </i>
    <i r="3">
      <x v="2"/>
    </i>
    <i>
      <x v="25"/>
      <x v="8"/>
      <x v="1"/>
    </i>
    <i r="3">
      <x v="1"/>
    </i>
    <i r="1">
      <x v="9"/>
      <x v="1"/>
    </i>
    <i r="3">
      <x v="1"/>
    </i>
    <i>
      <x v="26"/>
      <x v="10"/>
      <x v="1"/>
    </i>
    <i r="3">
      <x/>
    </i>
    <i>
      <x v="27"/>
      <x v="6"/>
      <x/>
    </i>
    <i r="3">
      <x/>
    </i>
    <i>
      <x v="28"/>
      <x v="3"/>
      <x v="11"/>
    </i>
    <i r="3">
      <x v="9"/>
    </i>
    <i r="1">
      <x v="4"/>
      <x v="11"/>
    </i>
    <i r="3">
      <x v="9"/>
    </i>
    <i r="1">
      <x v="14"/>
      <x v="11"/>
    </i>
    <i r="3">
      <x v="9"/>
    </i>
    <i r="1">
      <x v="20"/>
      <x v="11"/>
    </i>
    <i r="3">
      <x v="9"/>
    </i>
    <i r="1">
      <x v="36"/>
      <x v="10"/>
    </i>
    <i r="3">
      <x v="8"/>
    </i>
    <i r="1">
      <x v="45"/>
      <x v="10"/>
    </i>
    <i r="3">
      <x v="8"/>
    </i>
    <i r="1">
      <x v="48"/>
      <x v="11"/>
    </i>
    <i r="3">
      <x v="9"/>
    </i>
    <i r="1">
      <x v="54"/>
      <x v="10"/>
    </i>
    <i r="3">
      <x v="8"/>
    </i>
    <i r="1">
      <x v="60"/>
      <x v="11"/>
    </i>
    <i r="3">
      <x v="9"/>
    </i>
    <i r="1">
      <x v="64"/>
      <x v="10"/>
    </i>
    <i r="3">
      <x v="8"/>
    </i>
    <i r="1">
      <x v="68"/>
      <x v="11"/>
    </i>
    <i r="3">
      <x v="9"/>
    </i>
    <i t="grand">
      <x/>
    </i>
  </rowItems>
  <colItems count="1">
    <i/>
  </colItems>
  <formats count="6">
    <format dxfId="5">
      <pivotArea field="7" type="button" dataOnly="0" labelOnly="1" outline="0" axis="axisRow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Row="1" outline="0" fieldPosition="0"/>
    </format>
    <format dxfId="2">
      <pivotArea field="7" type="button" dataOnly="0" labelOnly="1" outline="0" axis="axisRow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147"/>
  <sheetViews>
    <sheetView tabSelected="1" view="pageBreakPreview" zoomScale="60" zoomScaleNormal="60" workbookViewId="0">
      <selection activeCell="T6" sqref="T6"/>
    </sheetView>
  </sheetViews>
  <sheetFormatPr defaultRowHeight="62.25" customHeight="1" x14ac:dyDescent="0.25"/>
  <cols>
    <col min="1" max="1" width="8.7109375" style="156" customWidth="1"/>
    <col min="2" max="2" width="15.140625" style="167" customWidth="1"/>
    <col min="3" max="3" width="21.7109375" style="183" customWidth="1"/>
    <col min="4" max="4" width="30.28515625" style="164" customWidth="1"/>
    <col min="5" max="5" width="16.85546875" style="166" customWidth="1"/>
    <col min="6" max="6" width="18" style="162" customWidth="1"/>
    <col min="7" max="7" width="12.7109375" style="165" customWidth="1"/>
    <col min="8" max="8" width="29.140625" style="162" customWidth="1"/>
    <col min="9" max="9" width="11" style="165" customWidth="1"/>
    <col min="10" max="10" width="11.85546875" style="165" customWidth="1"/>
    <col min="11" max="11" width="19.42578125" style="165" customWidth="1"/>
    <col min="12" max="12" width="20" style="203" customWidth="1"/>
    <col min="13" max="13" width="24" style="203" customWidth="1"/>
    <col min="14" max="14" width="22" style="203" customWidth="1"/>
    <col min="15" max="16384" width="9.140625" style="163"/>
  </cols>
  <sheetData>
    <row r="1" spans="1:14" s="155" customFormat="1" ht="34.5" customHeight="1" thickBot="1" x14ac:dyDescent="0.3">
      <c r="A1" s="208" t="s">
        <v>378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s="154" customFormat="1" ht="102.75" customHeight="1" thickBot="1" x14ac:dyDescent="0.3">
      <c r="A2" s="147" t="s">
        <v>2</v>
      </c>
      <c r="B2" s="180" t="s">
        <v>1</v>
      </c>
      <c r="C2" s="180" t="s">
        <v>197</v>
      </c>
      <c r="D2" s="148" t="s">
        <v>3</v>
      </c>
      <c r="E2" s="149" t="s">
        <v>201</v>
      </c>
      <c r="F2" s="150" t="s">
        <v>419</v>
      </c>
      <c r="G2" s="192" t="s">
        <v>415</v>
      </c>
      <c r="H2" s="151" t="s">
        <v>0</v>
      </c>
      <c r="I2" s="193" t="s">
        <v>415</v>
      </c>
      <c r="J2" s="152" t="s">
        <v>199</v>
      </c>
      <c r="K2" s="153" t="s">
        <v>200</v>
      </c>
      <c r="L2" s="188" t="s">
        <v>417</v>
      </c>
      <c r="M2" s="189" t="s">
        <v>416</v>
      </c>
      <c r="N2" s="191" t="s">
        <v>418</v>
      </c>
    </row>
    <row r="3" spans="1:14" s="157" customFormat="1" ht="78" customHeight="1" thickBot="1" x14ac:dyDescent="0.3">
      <c r="A3" s="247" t="s">
        <v>203</v>
      </c>
      <c r="B3" s="249" t="s">
        <v>269</v>
      </c>
      <c r="C3" s="217" t="s">
        <v>326</v>
      </c>
      <c r="D3" s="179" t="s">
        <v>274</v>
      </c>
      <c r="E3" s="220" t="s">
        <v>226</v>
      </c>
      <c r="F3" s="195" t="s">
        <v>409</v>
      </c>
      <c r="G3" s="144" t="s">
        <v>430</v>
      </c>
      <c r="H3" s="194" t="s">
        <v>410</v>
      </c>
      <c r="I3" s="171">
        <v>2</v>
      </c>
      <c r="J3" s="145">
        <f t="shared" ref="J3:J34" si="0">G3*I3</f>
        <v>4</v>
      </c>
      <c r="K3" s="172" t="s">
        <v>411</v>
      </c>
      <c r="L3" s="197" t="s">
        <v>422</v>
      </c>
      <c r="M3" s="198" t="s">
        <v>423</v>
      </c>
      <c r="N3" s="198" t="s">
        <v>424</v>
      </c>
    </row>
    <row r="4" spans="1:14" s="157" customFormat="1" ht="78" customHeight="1" thickBot="1" x14ac:dyDescent="0.3">
      <c r="A4" s="247"/>
      <c r="B4" s="249"/>
      <c r="C4" s="217"/>
      <c r="D4" s="178" t="s">
        <v>275</v>
      </c>
      <c r="E4" s="220"/>
      <c r="F4" s="196" t="s">
        <v>409</v>
      </c>
      <c r="G4" s="146" t="s">
        <v>431</v>
      </c>
      <c r="H4" s="194" t="s">
        <v>410</v>
      </c>
      <c r="I4" s="168">
        <v>4</v>
      </c>
      <c r="J4" s="145">
        <f t="shared" si="0"/>
        <v>12</v>
      </c>
      <c r="K4" s="173" t="s">
        <v>411</v>
      </c>
      <c r="L4" s="199" t="s">
        <v>425</v>
      </c>
      <c r="M4" s="198" t="s">
        <v>423</v>
      </c>
      <c r="N4" s="198" t="s">
        <v>424</v>
      </c>
    </row>
    <row r="5" spans="1:14" s="157" customFormat="1" ht="78" customHeight="1" thickBot="1" x14ac:dyDescent="0.3">
      <c r="A5" s="247"/>
      <c r="B5" s="249"/>
      <c r="C5" s="217"/>
      <c r="D5" s="178" t="s">
        <v>276</v>
      </c>
      <c r="E5" s="220"/>
      <c r="F5" s="196" t="s">
        <v>409</v>
      </c>
      <c r="G5" s="146" t="s">
        <v>431</v>
      </c>
      <c r="H5" s="194" t="s">
        <v>410</v>
      </c>
      <c r="I5" s="168">
        <v>4</v>
      </c>
      <c r="J5" s="145">
        <f t="shared" si="0"/>
        <v>12</v>
      </c>
      <c r="K5" s="173" t="s">
        <v>413</v>
      </c>
      <c r="L5" s="199" t="s">
        <v>426</v>
      </c>
      <c r="M5" s="198" t="s">
        <v>423</v>
      </c>
      <c r="N5" s="198" t="s">
        <v>424</v>
      </c>
    </row>
    <row r="6" spans="1:14" s="157" customFormat="1" ht="123.75" customHeight="1" thickBot="1" x14ac:dyDescent="0.3">
      <c r="A6" s="247"/>
      <c r="B6" s="249"/>
      <c r="C6" s="217"/>
      <c r="D6" s="178" t="s">
        <v>277</v>
      </c>
      <c r="E6" s="220"/>
      <c r="F6" s="196" t="s">
        <v>409</v>
      </c>
      <c r="G6" s="146" t="s">
        <v>431</v>
      </c>
      <c r="H6" s="194" t="s">
        <v>410</v>
      </c>
      <c r="I6" s="168">
        <v>2</v>
      </c>
      <c r="J6" s="145">
        <f t="shared" si="0"/>
        <v>6</v>
      </c>
      <c r="K6" s="173" t="s">
        <v>414</v>
      </c>
      <c r="L6" s="199" t="s">
        <v>557</v>
      </c>
      <c r="M6" s="198" t="s">
        <v>423</v>
      </c>
      <c r="N6" s="198" t="s">
        <v>427</v>
      </c>
    </row>
    <row r="7" spans="1:14" s="157" customFormat="1" ht="78" customHeight="1" thickBot="1" x14ac:dyDescent="0.3">
      <c r="A7" s="247"/>
      <c r="B7" s="250"/>
      <c r="C7" s="218"/>
      <c r="D7" s="178" t="s">
        <v>278</v>
      </c>
      <c r="E7" s="221"/>
      <c r="F7" s="196" t="s">
        <v>409</v>
      </c>
      <c r="G7" s="146" t="s">
        <v>431</v>
      </c>
      <c r="H7" s="194" t="s">
        <v>410</v>
      </c>
      <c r="I7" s="168">
        <v>3</v>
      </c>
      <c r="J7" s="145">
        <f t="shared" si="0"/>
        <v>9</v>
      </c>
      <c r="K7" s="173" t="s">
        <v>411</v>
      </c>
      <c r="L7" s="199" t="s">
        <v>428</v>
      </c>
      <c r="M7" s="198" t="s">
        <v>423</v>
      </c>
      <c r="N7" s="198" t="s">
        <v>429</v>
      </c>
    </row>
    <row r="8" spans="1:14" s="157" customFormat="1" ht="78" customHeight="1" thickBot="1" x14ac:dyDescent="0.3">
      <c r="A8" s="247"/>
      <c r="B8" s="222" t="s">
        <v>270</v>
      </c>
      <c r="C8" s="216" t="s">
        <v>298</v>
      </c>
      <c r="D8" s="178" t="s">
        <v>279</v>
      </c>
      <c r="E8" s="219" t="s">
        <v>226</v>
      </c>
      <c r="F8" s="196" t="s">
        <v>409</v>
      </c>
      <c r="G8" s="146" t="s">
        <v>432</v>
      </c>
      <c r="H8" s="194" t="s">
        <v>410</v>
      </c>
      <c r="I8" s="168">
        <v>1</v>
      </c>
      <c r="J8" s="145">
        <f t="shared" si="0"/>
        <v>5</v>
      </c>
      <c r="K8" s="173" t="s">
        <v>412</v>
      </c>
      <c r="L8" s="199" t="s">
        <v>435</v>
      </c>
      <c r="M8" s="198" t="s">
        <v>423</v>
      </c>
      <c r="N8" s="200" t="s">
        <v>436</v>
      </c>
    </row>
    <row r="9" spans="1:14" s="157" customFormat="1" ht="78" customHeight="1" thickBot="1" x14ac:dyDescent="0.3">
      <c r="A9" s="247"/>
      <c r="B9" s="214"/>
      <c r="C9" s="217"/>
      <c r="D9" s="178" t="s">
        <v>280</v>
      </c>
      <c r="E9" s="220"/>
      <c r="F9" s="196" t="s">
        <v>409</v>
      </c>
      <c r="G9" s="146" t="s">
        <v>421</v>
      </c>
      <c r="H9" s="194" t="s">
        <v>410</v>
      </c>
      <c r="I9" s="168">
        <v>4</v>
      </c>
      <c r="J9" s="145">
        <f t="shared" si="0"/>
        <v>16</v>
      </c>
      <c r="K9" s="173" t="s">
        <v>413</v>
      </c>
      <c r="L9" s="199" t="s">
        <v>437</v>
      </c>
      <c r="M9" s="198" t="s">
        <v>423</v>
      </c>
      <c r="N9" s="200" t="s">
        <v>436</v>
      </c>
    </row>
    <row r="10" spans="1:14" s="157" customFormat="1" ht="78" customHeight="1" thickBot="1" x14ac:dyDescent="0.3">
      <c r="A10" s="247"/>
      <c r="B10" s="214"/>
      <c r="C10" s="217"/>
      <c r="D10" s="178" t="s">
        <v>281</v>
      </c>
      <c r="E10" s="220"/>
      <c r="F10" s="196" t="s">
        <v>409</v>
      </c>
      <c r="G10" s="146" t="s">
        <v>433</v>
      </c>
      <c r="H10" s="194" t="s">
        <v>410</v>
      </c>
      <c r="I10" s="168">
        <v>1</v>
      </c>
      <c r="J10" s="145">
        <f t="shared" si="0"/>
        <v>1</v>
      </c>
      <c r="K10" s="173" t="s">
        <v>411</v>
      </c>
      <c r="L10" s="199" t="s">
        <v>438</v>
      </c>
      <c r="M10" s="198" t="s">
        <v>423</v>
      </c>
      <c r="N10" s="200" t="s">
        <v>439</v>
      </c>
    </row>
    <row r="11" spans="1:14" s="157" customFormat="1" ht="78" customHeight="1" thickBot="1" x14ac:dyDescent="0.3">
      <c r="A11" s="247"/>
      <c r="B11" s="215"/>
      <c r="C11" s="218"/>
      <c r="D11" s="178" t="s">
        <v>282</v>
      </c>
      <c r="E11" s="221"/>
      <c r="F11" s="196" t="s">
        <v>409</v>
      </c>
      <c r="G11" s="146" t="s">
        <v>433</v>
      </c>
      <c r="H11" s="194" t="s">
        <v>410</v>
      </c>
      <c r="I11" s="168">
        <v>1</v>
      </c>
      <c r="J11" s="145">
        <f t="shared" si="0"/>
        <v>1</v>
      </c>
      <c r="K11" s="173" t="s">
        <v>411</v>
      </c>
      <c r="L11" s="199" t="s">
        <v>438</v>
      </c>
      <c r="M11" s="198" t="s">
        <v>423</v>
      </c>
      <c r="N11" s="200" t="s">
        <v>440</v>
      </c>
    </row>
    <row r="12" spans="1:14" s="157" customFormat="1" ht="78" customHeight="1" thickBot="1" x14ac:dyDescent="0.3">
      <c r="A12" s="247"/>
      <c r="B12" s="222" t="s">
        <v>271</v>
      </c>
      <c r="C12" s="216" t="s">
        <v>299</v>
      </c>
      <c r="D12" s="178" t="s">
        <v>283</v>
      </c>
      <c r="E12" s="219" t="s">
        <v>337</v>
      </c>
      <c r="F12" s="196" t="s">
        <v>409</v>
      </c>
      <c r="G12" s="146" t="s">
        <v>430</v>
      </c>
      <c r="H12" s="194" t="s">
        <v>410</v>
      </c>
      <c r="I12" s="168">
        <v>3</v>
      </c>
      <c r="J12" s="145">
        <f t="shared" si="0"/>
        <v>6</v>
      </c>
      <c r="K12" s="173" t="s">
        <v>411</v>
      </c>
      <c r="L12" s="199" t="s">
        <v>441</v>
      </c>
      <c r="M12" s="198" t="s">
        <v>442</v>
      </c>
      <c r="N12" s="200" t="s">
        <v>443</v>
      </c>
    </row>
    <row r="13" spans="1:14" s="157" customFormat="1" ht="78" customHeight="1" thickBot="1" x14ac:dyDescent="0.3">
      <c r="A13" s="247"/>
      <c r="B13" s="214"/>
      <c r="C13" s="217"/>
      <c r="D13" s="178" t="s">
        <v>284</v>
      </c>
      <c r="E13" s="220"/>
      <c r="F13" s="196" t="s">
        <v>409</v>
      </c>
      <c r="G13" s="146" t="s">
        <v>433</v>
      </c>
      <c r="H13" s="194" t="s">
        <v>410</v>
      </c>
      <c r="I13" s="168">
        <v>2</v>
      </c>
      <c r="J13" s="145">
        <f t="shared" si="0"/>
        <v>2</v>
      </c>
      <c r="K13" s="173" t="s">
        <v>411</v>
      </c>
      <c r="L13" s="199" t="s">
        <v>441</v>
      </c>
      <c r="M13" s="198" t="s">
        <v>442</v>
      </c>
      <c r="N13" s="198" t="s">
        <v>443</v>
      </c>
    </row>
    <row r="14" spans="1:14" s="157" customFormat="1" ht="78" customHeight="1" thickBot="1" x14ac:dyDescent="0.3">
      <c r="A14" s="247"/>
      <c r="B14" s="215"/>
      <c r="C14" s="218"/>
      <c r="D14" s="178" t="s">
        <v>285</v>
      </c>
      <c r="E14" s="221"/>
      <c r="F14" s="196" t="s">
        <v>409</v>
      </c>
      <c r="G14" s="146" t="s">
        <v>433</v>
      </c>
      <c r="H14" s="194" t="s">
        <v>410</v>
      </c>
      <c r="I14" s="168">
        <v>1</v>
      </c>
      <c r="J14" s="145">
        <f t="shared" si="0"/>
        <v>1</v>
      </c>
      <c r="K14" s="173" t="s">
        <v>413</v>
      </c>
      <c r="L14" s="199" t="s">
        <v>444</v>
      </c>
      <c r="M14" s="198" t="s">
        <v>442</v>
      </c>
      <c r="N14" s="198" t="s">
        <v>445</v>
      </c>
    </row>
    <row r="15" spans="1:14" s="157" customFormat="1" ht="78" customHeight="1" thickBot="1" x14ac:dyDescent="0.3">
      <c r="A15" s="247"/>
      <c r="B15" s="222" t="s">
        <v>272</v>
      </c>
      <c r="C15" s="216" t="s">
        <v>300</v>
      </c>
      <c r="D15" s="178" t="s">
        <v>286</v>
      </c>
      <c r="E15" s="219" t="s">
        <v>338</v>
      </c>
      <c r="F15" s="196" t="s">
        <v>409</v>
      </c>
      <c r="G15" s="146" t="s">
        <v>433</v>
      </c>
      <c r="H15" s="194" t="s">
        <v>410</v>
      </c>
      <c r="I15" s="168">
        <v>1</v>
      </c>
      <c r="J15" s="145">
        <f t="shared" si="0"/>
        <v>1</v>
      </c>
      <c r="K15" s="173" t="s">
        <v>413</v>
      </c>
      <c r="L15" s="199" t="s">
        <v>446</v>
      </c>
      <c r="M15" s="198" t="s">
        <v>423</v>
      </c>
      <c r="N15" s="198" t="s">
        <v>424</v>
      </c>
    </row>
    <row r="16" spans="1:14" s="157" customFormat="1" ht="78" customHeight="1" thickBot="1" x14ac:dyDescent="0.3">
      <c r="A16" s="247"/>
      <c r="B16" s="215"/>
      <c r="C16" s="218"/>
      <c r="D16" s="178" t="s">
        <v>287</v>
      </c>
      <c r="E16" s="221"/>
      <c r="F16" s="196" t="s">
        <v>409</v>
      </c>
      <c r="G16" s="146" t="s">
        <v>433</v>
      </c>
      <c r="H16" s="194" t="s">
        <v>410</v>
      </c>
      <c r="I16" s="168">
        <v>1</v>
      </c>
      <c r="J16" s="145">
        <f t="shared" si="0"/>
        <v>1</v>
      </c>
      <c r="K16" s="173" t="s">
        <v>413</v>
      </c>
      <c r="L16" s="199" t="s">
        <v>446</v>
      </c>
      <c r="M16" s="198" t="s">
        <v>423</v>
      </c>
      <c r="N16" s="198" t="s">
        <v>424</v>
      </c>
    </row>
    <row r="17" spans="1:14" s="157" customFormat="1" ht="78" customHeight="1" thickBot="1" x14ac:dyDescent="0.3">
      <c r="A17" s="247"/>
      <c r="B17" s="222" t="s">
        <v>273</v>
      </c>
      <c r="C17" s="216" t="s">
        <v>301</v>
      </c>
      <c r="D17" s="178" t="s">
        <v>288</v>
      </c>
      <c r="E17" s="219" t="s">
        <v>339</v>
      </c>
      <c r="F17" s="196" t="s">
        <v>409</v>
      </c>
      <c r="G17" s="146" t="s">
        <v>433</v>
      </c>
      <c r="H17" s="194" t="s">
        <v>410</v>
      </c>
      <c r="I17" s="168">
        <v>1</v>
      </c>
      <c r="J17" s="145">
        <f t="shared" si="0"/>
        <v>1</v>
      </c>
      <c r="K17" s="173" t="s">
        <v>413</v>
      </c>
      <c r="L17" s="199" t="s">
        <v>447</v>
      </c>
      <c r="M17" s="198" t="s">
        <v>423</v>
      </c>
      <c r="N17" s="198" t="s">
        <v>424</v>
      </c>
    </row>
    <row r="18" spans="1:14" s="157" customFormat="1" ht="78" customHeight="1" thickBot="1" x14ac:dyDescent="0.3">
      <c r="A18" s="248"/>
      <c r="B18" s="215"/>
      <c r="C18" s="218"/>
      <c r="D18" s="178" t="s">
        <v>289</v>
      </c>
      <c r="E18" s="221"/>
      <c r="F18" s="196" t="s">
        <v>409</v>
      </c>
      <c r="G18" s="146" t="s">
        <v>433</v>
      </c>
      <c r="H18" s="194" t="s">
        <v>410</v>
      </c>
      <c r="I18" s="168">
        <v>1</v>
      </c>
      <c r="J18" s="145">
        <f t="shared" si="0"/>
        <v>1</v>
      </c>
      <c r="K18" s="173" t="s">
        <v>413</v>
      </c>
      <c r="L18" s="199" t="s">
        <v>447</v>
      </c>
      <c r="M18" s="198" t="s">
        <v>423</v>
      </c>
      <c r="N18" s="198" t="s">
        <v>424</v>
      </c>
    </row>
    <row r="19" spans="1:14" s="157" customFormat="1" ht="78" customHeight="1" thickBot="1" x14ac:dyDescent="0.3">
      <c r="A19" s="244" t="s">
        <v>204</v>
      </c>
      <c r="B19" s="223" t="s">
        <v>205</v>
      </c>
      <c r="C19" s="225" t="s">
        <v>302</v>
      </c>
      <c r="D19" s="177" t="s">
        <v>290</v>
      </c>
      <c r="E19" s="238" t="s">
        <v>330</v>
      </c>
      <c r="F19" s="196" t="s">
        <v>409</v>
      </c>
      <c r="G19" s="146" t="s">
        <v>430</v>
      </c>
      <c r="H19" s="194" t="s">
        <v>410</v>
      </c>
      <c r="I19" s="168">
        <v>2</v>
      </c>
      <c r="J19" s="145">
        <f t="shared" si="0"/>
        <v>4</v>
      </c>
      <c r="K19" s="173" t="s">
        <v>414</v>
      </c>
      <c r="L19" s="199" t="s">
        <v>448</v>
      </c>
      <c r="M19" s="198" t="s">
        <v>423</v>
      </c>
      <c r="N19" s="198" t="s">
        <v>449</v>
      </c>
    </row>
    <row r="20" spans="1:14" s="157" customFormat="1" ht="78" customHeight="1" thickBot="1" x14ac:dyDescent="0.3">
      <c r="A20" s="245"/>
      <c r="B20" s="240"/>
      <c r="C20" s="241"/>
      <c r="D20" s="177" t="s">
        <v>291</v>
      </c>
      <c r="E20" s="242"/>
      <c r="F20" s="196" t="s">
        <v>409</v>
      </c>
      <c r="G20" s="146" t="s">
        <v>430</v>
      </c>
      <c r="H20" s="194" t="s">
        <v>410</v>
      </c>
      <c r="I20" s="168">
        <v>2</v>
      </c>
      <c r="J20" s="145">
        <f t="shared" si="0"/>
        <v>4</v>
      </c>
      <c r="K20" s="173" t="s">
        <v>411</v>
      </c>
      <c r="L20" s="199" t="s">
        <v>450</v>
      </c>
      <c r="M20" s="198" t="s">
        <v>442</v>
      </c>
      <c r="N20" s="198" t="s">
        <v>451</v>
      </c>
    </row>
    <row r="21" spans="1:14" s="157" customFormat="1" ht="78" customHeight="1" thickBot="1" x14ac:dyDescent="0.3">
      <c r="A21" s="245"/>
      <c r="B21" s="240"/>
      <c r="C21" s="241"/>
      <c r="D21" s="177" t="s">
        <v>292</v>
      </c>
      <c r="E21" s="242"/>
      <c r="F21" s="196" t="s">
        <v>409</v>
      </c>
      <c r="G21" s="146" t="s">
        <v>430</v>
      </c>
      <c r="H21" s="194" t="s">
        <v>410</v>
      </c>
      <c r="I21" s="168">
        <v>2</v>
      </c>
      <c r="J21" s="145">
        <f t="shared" si="0"/>
        <v>4</v>
      </c>
      <c r="K21" s="173" t="s">
        <v>411</v>
      </c>
      <c r="L21" s="199" t="s">
        <v>452</v>
      </c>
      <c r="M21" s="198" t="s">
        <v>442</v>
      </c>
      <c r="N21" s="198" t="s">
        <v>453</v>
      </c>
    </row>
    <row r="22" spans="1:14" s="157" customFormat="1" ht="78" customHeight="1" thickBot="1" x14ac:dyDescent="0.3">
      <c r="A22" s="245"/>
      <c r="B22" s="224"/>
      <c r="C22" s="226"/>
      <c r="D22" s="177" t="s">
        <v>293</v>
      </c>
      <c r="E22" s="239"/>
      <c r="F22" s="196" t="s">
        <v>409</v>
      </c>
      <c r="G22" s="146" t="s">
        <v>430</v>
      </c>
      <c r="H22" s="194" t="s">
        <v>410</v>
      </c>
      <c r="I22" s="168">
        <v>2</v>
      </c>
      <c r="J22" s="145">
        <f t="shared" si="0"/>
        <v>4</v>
      </c>
      <c r="K22" s="173" t="s">
        <v>411</v>
      </c>
      <c r="L22" s="199" t="s">
        <v>454</v>
      </c>
      <c r="M22" s="198" t="s">
        <v>423</v>
      </c>
      <c r="N22" s="198" t="s">
        <v>424</v>
      </c>
    </row>
    <row r="23" spans="1:14" s="157" customFormat="1" ht="78" customHeight="1" thickBot="1" x14ac:dyDescent="0.3">
      <c r="A23" s="245"/>
      <c r="B23" s="223" t="s">
        <v>206</v>
      </c>
      <c r="C23" s="225" t="s">
        <v>303</v>
      </c>
      <c r="D23" s="177" t="s">
        <v>294</v>
      </c>
      <c r="E23" s="238" t="s">
        <v>196</v>
      </c>
      <c r="F23" s="196" t="s">
        <v>409</v>
      </c>
      <c r="G23" s="146" t="s">
        <v>431</v>
      </c>
      <c r="H23" s="194" t="s">
        <v>410</v>
      </c>
      <c r="I23" s="168">
        <v>3</v>
      </c>
      <c r="J23" s="145">
        <f t="shared" si="0"/>
        <v>9</v>
      </c>
      <c r="K23" s="173" t="s">
        <v>412</v>
      </c>
      <c r="L23" s="199" t="s">
        <v>454</v>
      </c>
      <c r="M23" s="198" t="s">
        <v>423</v>
      </c>
      <c r="N23" s="198" t="s">
        <v>424</v>
      </c>
    </row>
    <row r="24" spans="1:14" s="157" customFormat="1" ht="95.25" thickBot="1" x14ac:dyDescent="0.3">
      <c r="A24" s="245"/>
      <c r="B24" s="224"/>
      <c r="C24" s="226"/>
      <c r="D24" s="177" t="s">
        <v>295</v>
      </c>
      <c r="E24" s="239"/>
      <c r="F24" s="196" t="s">
        <v>409</v>
      </c>
      <c r="G24" s="146" t="s">
        <v>431</v>
      </c>
      <c r="H24" s="194" t="s">
        <v>410</v>
      </c>
      <c r="I24" s="168">
        <v>3</v>
      </c>
      <c r="J24" s="145">
        <f t="shared" si="0"/>
        <v>9</v>
      </c>
      <c r="K24" s="173" t="s">
        <v>414</v>
      </c>
      <c r="L24" s="199" t="s">
        <v>455</v>
      </c>
      <c r="M24" s="198" t="s">
        <v>442</v>
      </c>
      <c r="N24" s="198" t="s">
        <v>436</v>
      </c>
    </row>
    <row r="25" spans="1:14" s="157" customFormat="1" ht="78" customHeight="1" thickBot="1" x14ac:dyDescent="0.3">
      <c r="A25" s="245"/>
      <c r="B25" s="223" t="s">
        <v>207</v>
      </c>
      <c r="C25" s="225" t="s">
        <v>304</v>
      </c>
      <c r="D25" s="177" t="s">
        <v>296</v>
      </c>
      <c r="E25" s="238" t="s">
        <v>202</v>
      </c>
      <c r="F25" s="196" t="s">
        <v>409</v>
      </c>
      <c r="G25" s="146" t="s">
        <v>434</v>
      </c>
      <c r="H25" s="194" t="s">
        <v>410</v>
      </c>
      <c r="I25" s="168">
        <v>2</v>
      </c>
      <c r="J25" s="145">
        <f t="shared" si="0"/>
        <v>20</v>
      </c>
      <c r="K25" s="173" t="s">
        <v>414</v>
      </c>
      <c r="L25" s="199" t="s">
        <v>456</v>
      </c>
      <c r="M25" s="198" t="s">
        <v>442</v>
      </c>
      <c r="N25" s="198" t="s">
        <v>457</v>
      </c>
    </row>
    <row r="26" spans="1:14" s="157" customFormat="1" ht="78" customHeight="1" thickBot="1" x14ac:dyDescent="0.3">
      <c r="A26" s="245"/>
      <c r="B26" s="240"/>
      <c r="C26" s="241"/>
      <c r="D26" s="177" t="s">
        <v>229</v>
      </c>
      <c r="E26" s="242"/>
      <c r="F26" s="196" t="s">
        <v>409</v>
      </c>
      <c r="G26" s="146" t="s">
        <v>421</v>
      </c>
      <c r="H26" s="194" t="s">
        <v>410</v>
      </c>
      <c r="I26" s="168">
        <v>2</v>
      </c>
      <c r="J26" s="145">
        <f t="shared" si="0"/>
        <v>8</v>
      </c>
      <c r="K26" s="173" t="s">
        <v>411</v>
      </c>
      <c r="L26" s="199" t="s">
        <v>452</v>
      </c>
      <c r="M26" s="198" t="s">
        <v>442</v>
      </c>
      <c r="N26" s="198" t="s">
        <v>458</v>
      </c>
    </row>
    <row r="27" spans="1:14" s="157" customFormat="1" ht="78" customHeight="1" thickBot="1" x14ac:dyDescent="0.3">
      <c r="A27" s="245"/>
      <c r="B27" s="240"/>
      <c r="C27" s="241"/>
      <c r="D27" s="177" t="s">
        <v>230</v>
      </c>
      <c r="E27" s="242"/>
      <c r="F27" s="196" t="s">
        <v>409</v>
      </c>
      <c r="G27" s="146" t="s">
        <v>430</v>
      </c>
      <c r="H27" s="194" t="s">
        <v>410</v>
      </c>
      <c r="I27" s="168">
        <v>3</v>
      </c>
      <c r="J27" s="145">
        <f t="shared" si="0"/>
        <v>6</v>
      </c>
      <c r="K27" s="173" t="s">
        <v>411</v>
      </c>
      <c r="L27" s="199" t="s">
        <v>459</v>
      </c>
      <c r="M27" s="198" t="s">
        <v>423</v>
      </c>
      <c r="N27" s="198" t="s">
        <v>460</v>
      </c>
    </row>
    <row r="28" spans="1:14" s="157" customFormat="1" ht="78" customHeight="1" thickBot="1" x14ac:dyDescent="0.3">
      <c r="A28" s="245"/>
      <c r="B28" s="224"/>
      <c r="C28" s="226"/>
      <c r="D28" s="177" t="s">
        <v>297</v>
      </c>
      <c r="E28" s="239"/>
      <c r="F28" s="196" t="s">
        <v>409</v>
      </c>
      <c r="G28" s="146" t="s">
        <v>430</v>
      </c>
      <c r="H28" s="194" t="s">
        <v>410</v>
      </c>
      <c r="I28" s="168">
        <v>3</v>
      </c>
      <c r="J28" s="145">
        <f t="shared" si="0"/>
        <v>6</v>
      </c>
      <c r="K28" s="173" t="s">
        <v>414</v>
      </c>
      <c r="L28" s="199" t="s">
        <v>461</v>
      </c>
      <c r="M28" s="198" t="s">
        <v>442</v>
      </c>
      <c r="N28" s="198" t="s">
        <v>462</v>
      </c>
    </row>
    <row r="29" spans="1:14" s="157" customFormat="1" ht="78" customHeight="1" thickBot="1" x14ac:dyDescent="0.3">
      <c r="A29" s="245"/>
      <c r="B29" s="223" t="s">
        <v>208</v>
      </c>
      <c r="C29" s="225" t="s">
        <v>305</v>
      </c>
      <c r="D29" s="177" t="s">
        <v>231</v>
      </c>
      <c r="E29" s="238" t="s">
        <v>331</v>
      </c>
      <c r="F29" s="196" t="s">
        <v>409</v>
      </c>
      <c r="G29" s="146" t="s">
        <v>421</v>
      </c>
      <c r="H29" s="194" t="s">
        <v>410</v>
      </c>
      <c r="I29" s="168">
        <v>2</v>
      </c>
      <c r="J29" s="145">
        <f t="shared" si="0"/>
        <v>8</v>
      </c>
      <c r="K29" s="173" t="s">
        <v>414</v>
      </c>
      <c r="L29" s="199" t="s">
        <v>463</v>
      </c>
      <c r="M29" s="198" t="s">
        <v>423</v>
      </c>
      <c r="N29" s="198" t="s">
        <v>464</v>
      </c>
    </row>
    <row r="30" spans="1:14" s="157" customFormat="1" ht="78" customHeight="1" thickBot="1" x14ac:dyDescent="0.3">
      <c r="A30" s="245"/>
      <c r="B30" s="240"/>
      <c r="C30" s="241"/>
      <c r="D30" s="177" t="s">
        <v>232</v>
      </c>
      <c r="E30" s="242"/>
      <c r="F30" s="196" t="s">
        <v>409</v>
      </c>
      <c r="G30" s="146" t="s">
        <v>421</v>
      </c>
      <c r="H30" s="194" t="s">
        <v>410</v>
      </c>
      <c r="I30" s="168">
        <v>3</v>
      </c>
      <c r="J30" s="145">
        <f t="shared" si="0"/>
        <v>12</v>
      </c>
      <c r="K30" s="173" t="s">
        <v>411</v>
      </c>
      <c r="L30" s="199" t="s">
        <v>465</v>
      </c>
      <c r="M30" s="198" t="s">
        <v>423</v>
      </c>
      <c r="N30" s="198" t="s">
        <v>464</v>
      </c>
    </row>
    <row r="31" spans="1:14" s="157" customFormat="1" ht="78" customHeight="1" thickBot="1" x14ac:dyDescent="0.3">
      <c r="A31" s="245"/>
      <c r="B31" s="240"/>
      <c r="C31" s="241"/>
      <c r="D31" s="177" t="s">
        <v>233</v>
      </c>
      <c r="E31" s="242"/>
      <c r="F31" s="196" t="s">
        <v>409</v>
      </c>
      <c r="G31" s="146" t="s">
        <v>433</v>
      </c>
      <c r="H31" s="194" t="s">
        <v>410</v>
      </c>
      <c r="I31" s="168">
        <v>1</v>
      </c>
      <c r="J31" s="145">
        <f t="shared" si="0"/>
        <v>1</v>
      </c>
      <c r="K31" s="173" t="s">
        <v>411</v>
      </c>
      <c r="L31" s="199" t="s">
        <v>438</v>
      </c>
      <c r="M31" s="198" t="s">
        <v>423</v>
      </c>
      <c r="N31" s="198" t="s">
        <v>464</v>
      </c>
    </row>
    <row r="32" spans="1:14" s="157" customFormat="1" ht="78" customHeight="1" thickBot="1" x14ac:dyDescent="0.3">
      <c r="A32" s="246"/>
      <c r="B32" s="243"/>
      <c r="C32" s="226"/>
      <c r="D32" s="177" t="s">
        <v>234</v>
      </c>
      <c r="E32" s="239"/>
      <c r="F32" s="196" t="s">
        <v>409</v>
      </c>
      <c r="G32" s="146" t="s">
        <v>430</v>
      </c>
      <c r="H32" s="194" t="s">
        <v>410</v>
      </c>
      <c r="I32" s="168">
        <v>2</v>
      </c>
      <c r="J32" s="145">
        <f t="shared" si="0"/>
        <v>4</v>
      </c>
      <c r="K32" s="173" t="s">
        <v>411</v>
      </c>
      <c r="L32" s="199" t="s">
        <v>466</v>
      </c>
      <c r="M32" s="198" t="s">
        <v>423</v>
      </c>
      <c r="N32" s="198" t="s">
        <v>464</v>
      </c>
    </row>
    <row r="33" spans="1:14" s="157" customFormat="1" ht="78" customHeight="1" thickBot="1" x14ac:dyDescent="0.3">
      <c r="A33" s="210" t="s">
        <v>210</v>
      </c>
      <c r="B33" s="213" t="s">
        <v>209</v>
      </c>
      <c r="C33" s="216" t="s">
        <v>306</v>
      </c>
      <c r="D33" s="178" t="s">
        <v>235</v>
      </c>
      <c r="E33" s="219" t="s">
        <v>332</v>
      </c>
      <c r="F33" s="196" t="s">
        <v>409</v>
      </c>
      <c r="G33" s="146" t="s">
        <v>430</v>
      </c>
      <c r="H33" s="194" t="s">
        <v>410</v>
      </c>
      <c r="I33" s="168">
        <v>1</v>
      </c>
      <c r="J33" s="145">
        <f t="shared" si="0"/>
        <v>2</v>
      </c>
      <c r="K33" s="173" t="s">
        <v>411</v>
      </c>
      <c r="L33" s="199" t="s">
        <v>467</v>
      </c>
      <c r="M33" s="198" t="s">
        <v>442</v>
      </c>
      <c r="N33" s="198" t="s">
        <v>468</v>
      </c>
    </row>
    <row r="34" spans="1:14" s="157" customFormat="1" ht="78" customHeight="1" thickBot="1" x14ac:dyDescent="0.3">
      <c r="A34" s="211"/>
      <c r="B34" s="214"/>
      <c r="C34" s="217"/>
      <c r="D34" s="178" t="s">
        <v>236</v>
      </c>
      <c r="E34" s="220"/>
      <c r="F34" s="196" t="s">
        <v>409</v>
      </c>
      <c r="G34" s="146" t="s">
        <v>432</v>
      </c>
      <c r="H34" s="194" t="s">
        <v>410</v>
      </c>
      <c r="I34" s="168">
        <v>1</v>
      </c>
      <c r="J34" s="145">
        <f t="shared" si="0"/>
        <v>5</v>
      </c>
      <c r="K34" s="173" t="s">
        <v>412</v>
      </c>
      <c r="L34" s="199" t="s">
        <v>469</v>
      </c>
      <c r="M34" s="198" t="s">
        <v>423</v>
      </c>
      <c r="N34" s="198" t="s">
        <v>470</v>
      </c>
    </row>
    <row r="35" spans="1:14" s="157" customFormat="1" ht="111" thickBot="1" x14ac:dyDescent="0.3">
      <c r="A35" s="211"/>
      <c r="B35" s="214"/>
      <c r="C35" s="217"/>
      <c r="D35" s="178" t="s">
        <v>237</v>
      </c>
      <c r="E35" s="220"/>
      <c r="F35" s="196" t="s">
        <v>409</v>
      </c>
      <c r="G35" s="146" t="s">
        <v>430</v>
      </c>
      <c r="H35" s="194" t="s">
        <v>410</v>
      </c>
      <c r="I35" s="168">
        <v>2</v>
      </c>
      <c r="J35" s="145">
        <f t="shared" ref="J35:J66" si="1">G35*I35</f>
        <v>4</v>
      </c>
      <c r="K35" s="173" t="s">
        <v>412</v>
      </c>
      <c r="L35" s="199" t="s">
        <v>471</v>
      </c>
      <c r="M35" s="198" t="s">
        <v>423</v>
      </c>
      <c r="N35" s="198" t="s">
        <v>472</v>
      </c>
    </row>
    <row r="36" spans="1:14" s="157" customFormat="1" ht="78" customHeight="1" thickBot="1" x14ac:dyDescent="0.3">
      <c r="A36" s="211"/>
      <c r="B36" s="215"/>
      <c r="C36" s="218"/>
      <c r="D36" s="178" t="s">
        <v>238</v>
      </c>
      <c r="E36" s="221"/>
      <c r="F36" s="196" t="s">
        <v>409</v>
      </c>
      <c r="G36" s="146" t="s">
        <v>421</v>
      </c>
      <c r="H36" s="194" t="s">
        <v>410</v>
      </c>
      <c r="I36" s="168">
        <v>2</v>
      </c>
      <c r="J36" s="145">
        <f t="shared" si="1"/>
        <v>8</v>
      </c>
      <c r="K36" s="173" t="s">
        <v>412</v>
      </c>
      <c r="L36" s="199" t="s">
        <v>473</v>
      </c>
      <c r="M36" s="198" t="s">
        <v>423</v>
      </c>
      <c r="N36" s="198" t="s">
        <v>474</v>
      </c>
    </row>
    <row r="37" spans="1:14" s="157" customFormat="1" ht="78" customHeight="1" thickBot="1" x14ac:dyDescent="0.3">
      <c r="A37" s="211"/>
      <c r="B37" s="174" t="s">
        <v>211</v>
      </c>
      <c r="C37" s="216" t="s">
        <v>307</v>
      </c>
      <c r="D37" s="178" t="s">
        <v>239</v>
      </c>
      <c r="E37" s="219" t="s">
        <v>336</v>
      </c>
      <c r="F37" s="196" t="s">
        <v>409</v>
      </c>
      <c r="G37" s="146" t="s">
        <v>430</v>
      </c>
      <c r="H37" s="194" t="s">
        <v>410</v>
      </c>
      <c r="I37" s="168">
        <v>2</v>
      </c>
      <c r="J37" s="145">
        <f t="shared" si="1"/>
        <v>4</v>
      </c>
      <c r="K37" s="173" t="s">
        <v>412</v>
      </c>
      <c r="L37" s="199" t="s">
        <v>475</v>
      </c>
      <c r="M37" s="198" t="s">
        <v>423</v>
      </c>
      <c r="N37" s="198" t="s">
        <v>451</v>
      </c>
    </row>
    <row r="38" spans="1:14" s="157" customFormat="1" ht="78" customHeight="1" thickBot="1" x14ac:dyDescent="0.3">
      <c r="A38" s="211"/>
      <c r="B38" s="175"/>
      <c r="C38" s="217"/>
      <c r="D38" s="178" t="s">
        <v>240</v>
      </c>
      <c r="E38" s="220"/>
      <c r="F38" s="196" t="s">
        <v>409</v>
      </c>
      <c r="G38" s="146" t="s">
        <v>430</v>
      </c>
      <c r="H38" s="194" t="s">
        <v>410</v>
      </c>
      <c r="I38" s="168">
        <v>1</v>
      </c>
      <c r="J38" s="145">
        <f t="shared" si="1"/>
        <v>2</v>
      </c>
      <c r="K38" s="173" t="s">
        <v>411</v>
      </c>
      <c r="L38" s="199" t="s">
        <v>476</v>
      </c>
      <c r="M38" s="198" t="s">
        <v>423</v>
      </c>
      <c r="N38" s="198" t="s">
        <v>477</v>
      </c>
    </row>
    <row r="39" spans="1:14" s="157" customFormat="1" ht="78" customHeight="1" thickBot="1" x14ac:dyDescent="0.3">
      <c r="A39" s="211"/>
      <c r="B39" s="175"/>
      <c r="C39" s="217"/>
      <c r="D39" s="178" t="s">
        <v>241</v>
      </c>
      <c r="E39" s="220"/>
      <c r="F39" s="196" t="s">
        <v>409</v>
      </c>
      <c r="G39" s="146" t="s">
        <v>430</v>
      </c>
      <c r="H39" s="194" t="s">
        <v>410</v>
      </c>
      <c r="I39" s="168">
        <v>1</v>
      </c>
      <c r="J39" s="145">
        <f t="shared" si="1"/>
        <v>2</v>
      </c>
      <c r="K39" s="173" t="s">
        <v>411</v>
      </c>
      <c r="L39" s="199" t="s">
        <v>478</v>
      </c>
      <c r="M39" s="198" t="s">
        <v>423</v>
      </c>
      <c r="N39" s="198" t="s">
        <v>474</v>
      </c>
    </row>
    <row r="40" spans="1:14" s="157" customFormat="1" ht="131.25" customHeight="1" thickBot="1" x14ac:dyDescent="0.3">
      <c r="A40" s="211"/>
      <c r="B40" s="176"/>
      <c r="C40" s="218"/>
      <c r="D40" s="178" t="s">
        <v>242</v>
      </c>
      <c r="E40" s="221"/>
      <c r="F40" s="196" t="s">
        <v>409</v>
      </c>
      <c r="G40" s="146" t="s">
        <v>431</v>
      </c>
      <c r="H40" s="194" t="s">
        <v>410</v>
      </c>
      <c r="I40" s="168">
        <v>1</v>
      </c>
      <c r="J40" s="145">
        <f t="shared" si="1"/>
        <v>3</v>
      </c>
      <c r="K40" s="173" t="s">
        <v>411</v>
      </c>
      <c r="L40" s="199" t="s">
        <v>479</v>
      </c>
      <c r="M40" s="198" t="s">
        <v>423</v>
      </c>
      <c r="N40" s="198" t="s">
        <v>480</v>
      </c>
    </row>
    <row r="41" spans="1:14" s="157" customFormat="1" ht="78" customHeight="1" thickBot="1" x14ac:dyDescent="0.3">
      <c r="A41" s="211"/>
      <c r="B41" s="174" t="s">
        <v>212</v>
      </c>
      <c r="C41" s="216" t="s">
        <v>308</v>
      </c>
      <c r="D41" s="178" t="s">
        <v>245</v>
      </c>
      <c r="E41" s="219" t="s">
        <v>198</v>
      </c>
      <c r="F41" s="196" t="s">
        <v>409</v>
      </c>
      <c r="G41" s="146" t="s">
        <v>431</v>
      </c>
      <c r="H41" s="194" t="s">
        <v>410</v>
      </c>
      <c r="I41" s="168">
        <v>3</v>
      </c>
      <c r="J41" s="145">
        <f t="shared" si="1"/>
        <v>9</v>
      </c>
      <c r="K41" s="173" t="s">
        <v>413</v>
      </c>
      <c r="L41" s="199" t="s">
        <v>481</v>
      </c>
      <c r="M41" s="198" t="s">
        <v>423</v>
      </c>
      <c r="N41" s="198" t="s">
        <v>482</v>
      </c>
    </row>
    <row r="42" spans="1:14" s="157" customFormat="1" ht="78" customHeight="1" thickBot="1" x14ac:dyDescent="0.3">
      <c r="A42" s="211"/>
      <c r="B42" s="175"/>
      <c r="C42" s="218"/>
      <c r="D42" s="178" t="s">
        <v>244</v>
      </c>
      <c r="E42" s="221"/>
      <c r="F42" s="196" t="s">
        <v>409</v>
      </c>
      <c r="G42" s="146" t="s">
        <v>430</v>
      </c>
      <c r="H42" s="194" t="s">
        <v>410</v>
      </c>
      <c r="I42" s="168">
        <v>2</v>
      </c>
      <c r="J42" s="145">
        <f t="shared" si="1"/>
        <v>4</v>
      </c>
      <c r="K42" s="173" t="s">
        <v>414</v>
      </c>
      <c r="L42" s="199" t="s">
        <v>481</v>
      </c>
      <c r="M42" s="198" t="s">
        <v>423</v>
      </c>
      <c r="N42" s="198" t="s">
        <v>482</v>
      </c>
    </row>
    <row r="43" spans="1:14" s="156" customFormat="1" ht="111" thickBot="1" x14ac:dyDescent="0.3">
      <c r="A43" s="211"/>
      <c r="B43" s="227" t="s">
        <v>213</v>
      </c>
      <c r="C43" s="216" t="s">
        <v>309</v>
      </c>
      <c r="D43" s="178" t="s">
        <v>243</v>
      </c>
      <c r="E43" s="219" t="s">
        <v>333</v>
      </c>
      <c r="F43" s="196" t="s">
        <v>409</v>
      </c>
      <c r="G43" s="146" t="s">
        <v>421</v>
      </c>
      <c r="H43" s="194" t="s">
        <v>410</v>
      </c>
      <c r="I43" s="168">
        <v>2</v>
      </c>
      <c r="J43" s="145">
        <f t="shared" si="1"/>
        <v>8</v>
      </c>
      <c r="K43" s="173" t="s">
        <v>412</v>
      </c>
      <c r="L43" s="199" t="s">
        <v>483</v>
      </c>
      <c r="M43" s="198" t="s">
        <v>484</v>
      </c>
      <c r="N43" s="198" t="s">
        <v>485</v>
      </c>
    </row>
    <row r="44" spans="1:14" s="156" customFormat="1" ht="78" customHeight="1" thickBot="1" x14ac:dyDescent="0.3">
      <c r="A44" s="212"/>
      <c r="B44" s="228"/>
      <c r="C44" s="218"/>
      <c r="D44" s="178" t="s">
        <v>246</v>
      </c>
      <c r="E44" s="221"/>
      <c r="F44" s="196" t="s">
        <v>409</v>
      </c>
      <c r="G44" s="146" t="s">
        <v>421</v>
      </c>
      <c r="H44" s="194" t="s">
        <v>410</v>
      </c>
      <c r="I44" s="168">
        <v>1</v>
      </c>
      <c r="J44" s="145">
        <f t="shared" si="1"/>
        <v>4</v>
      </c>
      <c r="K44" s="173" t="s">
        <v>412</v>
      </c>
      <c r="L44" s="199" t="s">
        <v>486</v>
      </c>
      <c r="M44" s="198" t="s">
        <v>484</v>
      </c>
      <c r="N44" s="198" t="s">
        <v>487</v>
      </c>
    </row>
    <row r="45" spans="1:14" s="156" customFormat="1" ht="78" customHeight="1" thickBot="1" x14ac:dyDescent="0.3">
      <c r="A45" s="235" t="s">
        <v>214</v>
      </c>
      <c r="B45" s="184" t="s">
        <v>215</v>
      </c>
      <c r="C45" s="225" t="s">
        <v>311</v>
      </c>
      <c r="D45" s="177" t="s">
        <v>247</v>
      </c>
      <c r="E45" s="238" t="s">
        <v>334</v>
      </c>
      <c r="F45" s="196" t="s">
        <v>409</v>
      </c>
      <c r="G45" s="146" t="s">
        <v>431</v>
      </c>
      <c r="H45" s="194" t="s">
        <v>410</v>
      </c>
      <c r="I45" s="168">
        <v>1</v>
      </c>
      <c r="J45" s="145">
        <f t="shared" si="1"/>
        <v>3</v>
      </c>
      <c r="K45" s="173" t="s">
        <v>411</v>
      </c>
      <c r="L45" s="199" t="s">
        <v>488</v>
      </c>
      <c r="M45" s="198" t="s">
        <v>423</v>
      </c>
      <c r="N45" s="198" t="s">
        <v>436</v>
      </c>
    </row>
    <row r="46" spans="1:14" s="156" customFormat="1" ht="93.75" customHeight="1" thickBot="1" x14ac:dyDescent="0.3">
      <c r="A46" s="236"/>
      <c r="B46" s="185"/>
      <c r="C46" s="226"/>
      <c r="D46" s="177" t="s">
        <v>248</v>
      </c>
      <c r="E46" s="239"/>
      <c r="F46" s="196" t="s">
        <v>409</v>
      </c>
      <c r="G46" s="146" t="s">
        <v>432</v>
      </c>
      <c r="H46" s="194" t="s">
        <v>410</v>
      </c>
      <c r="I46" s="168">
        <v>3</v>
      </c>
      <c r="J46" s="145">
        <f t="shared" si="1"/>
        <v>15</v>
      </c>
      <c r="K46" s="173" t="s">
        <v>412</v>
      </c>
      <c r="L46" s="199" t="s">
        <v>489</v>
      </c>
      <c r="M46" s="198" t="s">
        <v>423</v>
      </c>
      <c r="N46" s="198" t="s">
        <v>490</v>
      </c>
    </row>
    <row r="47" spans="1:14" s="156" customFormat="1" ht="78" customHeight="1" thickBot="1" x14ac:dyDescent="0.3">
      <c r="A47" s="236"/>
      <c r="B47" s="223" t="s">
        <v>216</v>
      </c>
      <c r="C47" s="225" t="s">
        <v>316</v>
      </c>
      <c r="D47" s="177" t="s">
        <v>249</v>
      </c>
      <c r="E47" s="238" t="s">
        <v>335</v>
      </c>
      <c r="F47" s="196" t="s">
        <v>409</v>
      </c>
      <c r="G47" s="146" t="s">
        <v>431</v>
      </c>
      <c r="H47" s="194" t="s">
        <v>410</v>
      </c>
      <c r="I47" s="168">
        <v>1</v>
      </c>
      <c r="J47" s="145">
        <f t="shared" si="1"/>
        <v>3</v>
      </c>
      <c r="K47" s="173" t="s">
        <v>411</v>
      </c>
      <c r="L47" s="199" t="s">
        <v>491</v>
      </c>
      <c r="M47" s="198" t="s">
        <v>484</v>
      </c>
      <c r="N47" s="198" t="s">
        <v>424</v>
      </c>
    </row>
    <row r="48" spans="1:14" s="156" customFormat="1" ht="144" customHeight="1" thickBot="1" x14ac:dyDescent="0.3">
      <c r="A48" s="236"/>
      <c r="B48" s="240"/>
      <c r="C48" s="241"/>
      <c r="D48" s="177" t="s">
        <v>250</v>
      </c>
      <c r="E48" s="242"/>
      <c r="F48" s="196" t="s">
        <v>409</v>
      </c>
      <c r="G48" s="146" t="s">
        <v>431</v>
      </c>
      <c r="H48" s="194" t="s">
        <v>410</v>
      </c>
      <c r="I48" s="168">
        <v>1</v>
      </c>
      <c r="J48" s="145">
        <f t="shared" si="1"/>
        <v>3</v>
      </c>
      <c r="K48" s="173" t="s">
        <v>411</v>
      </c>
      <c r="L48" s="199" t="s">
        <v>492</v>
      </c>
      <c r="M48" s="198" t="s">
        <v>484</v>
      </c>
      <c r="N48" s="198" t="s">
        <v>424</v>
      </c>
    </row>
    <row r="49" spans="1:14" s="156" customFormat="1" ht="78" customHeight="1" thickBot="1" x14ac:dyDescent="0.3">
      <c r="A49" s="236"/>
      <c r="B49" s="240"/>
      <c r="C49" s="241"/>
      <c r="D49" s="177" t="s">
        <v>251</v>
      </c>
      <c r="E49" s="242"/>
      <c r="F49" s="196" t="s">
        <v>409</v>
      </c>
      <c r="G49" s="146" t="s">
        <v>431</v>
      </c>
      <c r="H49" s="194" t="s">
        <v>410</v>
      </c>
      <c r="I49" s="168">
        <v>3</v>
      </c>
      <c r="J49" s="145">
        <f t="shared" si="1"/>
        <v>9</v>
      </c>
      <c r="K49" s="173" t="s">
        <v>412</v>
      </c>
      <c r="L49" s="199" t="s">
        <v>493</v>
      </c>
      <c r="M49" s="198" t="s">
        <v>484</v>
      </c>
      <c r="N49" s="198" t="s">
        <v>424</v>
      </c>
    </row>
    <row r="50" spans="1:14" s="156" customFormat="1" ht="78" customHeight="1" thickBot="1" x14ac:dyDescent="0.3">
      <c r="A50" s="236"/>
      <c r="B50" s="224"/>
      <c r="C50" s="226"/>
      <c r="D50" s="177" t="s">
        <v>252</v>
      </c>
      <c r="E50" s="239"/>
      <c r="F50" s="196" t="s">
        <v>409</v>
      </c>
      <c r="G50" s="146" t="s">
        <v>432</v>
      </c>
      <c r="H50" s="194" t="s">
        <v>410</v>
      </c>
      <c r="I50" s="168">
        <v>2</v>
      </c>
      <c r="J50" s="145">
        <f t="shared" si="1"/>
        <v>10</v>
      </c>
      <c r="K50" s="173" t="s">
        <v>411</v>
      </c>
      <c r="L50" s="199" t="s">
        <v>493</v>
      </c>
      <c r="M50" s="198" t="s">
        <v>484</v>
      </c>
      <c r="N50" s="198" t="s">
        <v>424</v>
      </c>
    </row>
    <row r="51" spans="1:14" s="156" customFormat="1" ht="78" customHeight="1" thickBot="1" x14ac:dyDescent="0.3">
      <c r="A51" s="236"/>
      <c r="B51" s="223" t="s">
        <v>217</v>
      </c>
      <c r="C51" s="225" t="s">
        <v>315</v>
      </c>
      <c r="D51" s="177" t="s">
        <v>253</v>
      </c>
      <c r="E51" s="238" t="s">
        <v>329</v>
      </c>
      <c r="F51" s="196" t="s">
        <v>409</v>
      </c>
      <c r="G51" s="146" t="s">
        <v>431</v>
      </c>
      <c r="H51" s="194" t="s">
        <v>410</v>
      </c>
      <c r="I51" s="168">
        <v>3</v>
      </c>
      <c r="J51" s="145">
        <f t="shared" si="1"/>
        <v>9</v>
      </c>
      <c r="K51" s="173" t="s">
        <v>413</v>
      </c>
      <c r="L51" s="199" t="s">
        <v>494</v>
      </c>
      <c r="M51" s="198" t="s">
        <v>423</v>
      </c>
      <c r="N51" s="198" t="s">
        <v>495</v>
      </c>
    </row>
    <row r="52" spans="1:14" s="156" customFormat="1" ht="78" customHeight="1" thickBot="1" x14ac:dyDescent="0.3">
      <c r="A52" s="236"/>
      <c r="B52" s="224"/>
      <c r="C52" s="226"/>
      <c r="D52" s="177" t="s">
        <v>254</v>
      </c>
      <c r="E52" s="239"/>
      <c r="F52" s="196" t="s">
        <v>409</v>
      </c>
      <c r="G52" s="146" t="s">
        <v>430</v>
      </c>
      <c r="H52" s="194" t="s">
        <v>410</v>
      </c>
      <c r="I52" s="168">
        <v>1</v>
      </c>
      <c r="J52" s="145">
        <f t="shared" si="1"/>
        <v>2</v>
      </c>
      <c r="K52" s="173" t="s">
        <v>411</v>
      </c>
      <c r="L52" s="199" t="s">
        <v>496</v>
      </c>
      <c r="M52" s="198" t="s">
        <v>423</v>
      </c>
      <c r="N52" s="198" t="s">
        <v>497</v>
      </c>
    </row>
    <row r="53" spans="1:14" s="156" customFormat="1" ht="78" customHeight="1" thickBot="1" x14ac:dyDescent="0.3">
      <c r="A53" s="236"/>
      <c r="B53" s="223" t="s">
        <v>218</v>
      </c>
      <c r="C53" s="225" t="s">
        <v>314</v>
      </c>
      <c r="D53" s="177" t="s">
        <v>255</v>
      </c>
      <c r="E53" s="238" t="s">
        <v>219</v>
      </c>
      <c r="F53" s="196" t="s">
        <v>409</v>
      </c>
      <c r="G53" s="146" t="s">
        <v>432</v>
      </c>
      <c r="H53" s="194" t="s">
        <v>410</v>
      </c>
      <c r="I53" s="168">
        <v>1</v>
      </c>
      <c r="J53" s="145">
        <f t="shared" si="1"/>
        <v>5</v>
      </c>
      <c r="K53" s="173" t="s">
        <v>414</v>
      </c>
      <c r="L53" s="199" t="s">
        <v>498</v>
      </c>
      <c r="M53" s="198" t="s">
        <v>423</v>
      </c>
      <c r="N53" s="198" t="s">
        <v>499</v>
      </c>
    </row>
    <row r="54" spans="1:14" s="156" customFormat="1" ht="78" customHeight="1" thickBot="1" x14ac:dyDescent="0.3">
      <c r="A54" s="237"/>
      <c r="B54" s="243"/>
      <c r="C54" s="226"/>
      <c r="D54" s="177" t="s">
        <v>256</v>
      </c>
      <c r="E54" s="239"/>
      <c r="F54" s="196" t="s">
        <v>409</v>
      </c>
      <c r="G54" s="146" t="s">
        <v>432</v>
      </c>
      <c r="H54" s="194" t="s">
        <v>410</v>
      </c>
      <c r="I54" s="168">
        <v>1</v>
      </c>
      <c r="J54" s="145">
        <f t="shared" si="1"/>
        <v>5</v>
      </c>
      <c r="K54" s="173" t="s">
        <v>412</v>
      </c>
      <c r="L54" s="199" t="s">
        <v>500</v>
      </c>
      <c r="M54" s="198" t="s">
        <v>423</v>
      </c>
      <c r="N54" s="198" t="s">
        <v>424</v>
      </c>
    </row>
    <row r="55" spans="1:14" s="156" customFormat="1" ht="78" customHeight="1" thickBot="1" x14ac:dyDescent="0.3">
      <c r="A55" s="210" t="s">
        <v>220</v>
      </c>
      <c r="B55" s="213" t="s">
        <v>221</v>
      </c>
      <c r="C55" s="216" t="s">
        <v>313</v>
      </c>
      <c r="D55" s="178" t="s">
        <v>257</v>
      </c>
      <c r="E55" s="219" t="s">
        <v>328</v>
      </c>
      <c r="F55" s="196" t="s">
        <v>409</v>
      </c>
      <c r="G55" s="146"/>
      <c r="H55" s="194" t="s">
        <v>410</v>
      </c>
      <c r="I55" s="168"/>
      <c r="J55" s="145">
        <f t="shared" si="1"/>
        <v>0</v>
      </c>
      <c r="K55" s="173"/>
      <c r="L55" s="199"/>
      <c r="M55" s="198"/>
      <c r="N55" s="198"/>
    </row>
    <row r="56" spans="1:14" s="156" customFormat="1" ht="78" customHeight="1" thickBot="1" x14ac:dyDescent="0.3">
      <c r="A56" s="211"/>
      <c r="B56" s="214"/>
      <c r="C56" s="217"/>
      <c r="D56" s="178" t="s">
        <v>258</v>
      </c>
      <c r="E56" s="220"/>
      <c r="F56" s="196" t="s">
        <v>409</v>
      </c>
      <c r="G56" s="146"/>
      <c r="H56" s="194" t="s">
        <v>410</v>
      </c>
      <c r="I56" s="168"/>
      <c r="J56" s="145">
        <f t="shared" si="1"/>
        <v>0</v>
      </c>
      <c r="K56" s="173"/>
      <c r="L56" s="199"/>
      <c r="M56" s="198"/>
      <c r="N56" s="198"/>
    </row>
    <row r="57" spans="1:14" s="156" customFormat="1" ht="78" customHeight="1" thickBot="1" x14ac:dyDescent="0.3">
      <c r="A57" s="211"/>
      <c r="B57" s="215"/>
      <c r="C57" s="218"/>
      <c r="D57" s="178" t="s">
        <v>259</v>
      </c>
      <c r="E57" s="221"/>
      <c r="F57" s="196" t="s">
        <v>409</v>
      </c>
      <c r="G57" s="146"/>
      <c r="H57" s="194" t="s">
        <v>410</v>
      </c>
      <c r="I57" s="168"/>
      <c r="J57" s="145">
        <f t="shared" si="1"/>
        <v>0</v>
      </c>
      <c r="K57" s="173"/>
      <c r="L57" s="199"/>
      <c r="M57" s="198"/>
      <c r="N57" s="198"/>
    </row>
    <row r="58" spans="1:14" s="156" customFormat="1" ht="78" customHeight="1" thickBot="1" x14ac:dyDescent="0.3">
      <c r="A58" s="211"/>
      <c r="B58" s="222" t="s">
        <v>222</v>
      </c>
      <c r="C58" s="216" t="s">
        <v>312</v>
      </c>
      <c r="D58" s="178" t="s">
        <v>260</v>
      </c>
      <c r="E58" s="219" t="s">
        <v>327</v>
      </c>
      <c r="F58" s="196" t="s">
        <v>409</v>
      </c>
      <c r="G58" s="146" t="s">
        <v>431</v>
      </c>
      <c r="H58" s="194" t="s">
        <v>410</v>
      </c>
      <c r="I58" s="169">
        <v>4</v>
      </c>
      <c r="J58" s="145">
        <f t="shared" si="1"/>
        <v>12</v>
      </c>
      <c r="K58" s="173" t="s">
        <v>414</v>
      </c>
      <c r="L58" s="199" t="s">
        <v>501</v>
      </c>
      <c r="M58" s="198" t="s">
        <v>423</v>
      </c>
      <c r="N58" s="198" t="s">
        <v>502</v>
      </c>
    </row>
    <row r="59" spans="1:14" s="156" customFormat="1" ht="78" customHeight="1" thickBot="1" x14ac:dyDescent="0.3">
      <c r="A59" s="211"/>
      <c r="B59" s="214"/>
      <c r="C59" s="217"/>
      <c r="D59" s="178" t="s">
        <v>261</v>
      </c>
      <c r="E59" s="220"/>
      <c r="F59" s="196" t="s">
        <v>409</v>
      </c>
      <c r="G59" s="146" t="s">
        <v>431</v>
      </c>
      <c r="H59" s="194" t="s">
        <v>410</v>
      </c>
      <c r="I59" s="169">
        <v>3</v>
      </c>
      <c r="J59" s="145">
        <f t="shared" si="1"/>
        <v>9</v>
      </c>
      <c r="K59" s="173" t="s">
        <v>414</v>
      </c>
      <c r="L59" s="199" t="s">
        <v>503</v>
      </c>
      <c r="M59" s="198" t="s">
        <v>423</v>
      </c>
      <c r="N59" s="198" t="s">
        <v>504</v>
      </c>
    </row>
    <row r="60" spans="1:14" s="156" customFormat="1" ht="78" customHeight="1" thickBot="1" x14ac:dyDescent="0.3">
      <c r="A60" s="211"/>
      <c r="B60" s="215"/>
      <c r="C60" s="218"/>
      <c r="D60" s="178" t="s">
        <v>262</v>
      </c>
      <c r="E60" s="221"/>
      <c r="F60" s="196" t="s">
        <v>409</v>
      </c>
      <c r="G60" s="146" t="s">
        <v>431</v>
      </c>
      <c r="H60" s="194" t="s">
        <v>410</v>
      </c>
      <c r="I60" s="169">
        <v>3</v>
      </c>
      <c r="J60" s="145">
        <f t="shared" si="1"/>
        <v>9</v>
      </c>
      <c r="K60" s="173" t="s">
        <v>412</v>
      </c>
      <c r="L60" s="199" t="s">
        <v>505</v>
      </c>
      <c r="M60" s="198" t="s">
        <v>423</v>
      </c>
      <c r="N60" s="198" t="s">
        <v>506</v>
      </c>
    </row>
    <row r="61" spans="1:14" s="156" customFormat="1" ht="78" customHeight="1" thickBot="1" x14ac:dyDescent="0.3">
      <c r="A61" s="211"/>
      <c r="B61" s="222" t="s">
        <v>223</v>
      </c>
      <c r="C61" s="216" t="s">
        <v>317</v>
      </c>
      <c r="D61" s="178" t="s">
        <v>263</v>
      </c>
      <c r="E61" s="219" t="s">
        <v>196</v>
      </c>
      <c r="F61" s="196" t="s">
        <v>409</v>
      </c>
      <c r="G61" s="146" t="s">
        <v>421</v>
      </c>
      <c r="H61" s="194" t="s">
        <v>410</v>
      </c>
      <c r="I61" s="169">
        <v>3</v>
      </c>
      <c r="J61" s="145">
        <f t="shared" si="1"/>
        <v>12</v>
      </c>
      <c r="K61" s="173" t="s">
        <v>411</v>
      </c>
      <c r="L61" s="199" t="s">
        <v>507</v>
      </c>
      <c r="M61" s="198" t="s">
        <v>442</v>
      </c>
      <c r="N61" s="198" t="s">
        <v>424</v>
      </c>
    </row>
    <row r="62" spans="1:14" s="156" customFormat="1" ht="78" customHeight="1" thickBot="1" x14ac:dyDescent="0.3">
      <c r="A62" s="211"/>
      <c r="B62" s="214"/>
      <c r="C62" s="217"/>
      <c r="D62" s="178" t="s">
        <v>264</v>
      </c>
      <c r="E62" s="220"/>
      <c r="F62" s="196" t="s">
        <v>409</v>
      </c>
      <c r="G62" s="146" t="s">
        <v>433</v>
      </c>
      <c r="H62" s="194" t="s">
        <v>410</v>
      </c>
      <c r="I62" s="169">
        <v>2</v>
      </c>
      <c r="J62" s="145">
        <f t="shared" si="1"/>
        <v>2</v>
      </c>
      <c r="K62" s="173" t="s">
        <v>411</v>
      </c>
      <c r="L62" s="199" t="s">
        <v>508</v>
      </c>
      <c r="M62" s="198" t="s">
        <v>442</v>
      </c>
      <c r="N62" s="198" t="s">
        <v>424</v>
      </c>
    </row>
    <row r="63" spans="1:14" s="156" customFormat="1" ht="78" customHeight="1" thickBot="1" x14ac:dyDescent="0.3">
      <c r="A63" s="211"/>
      <c r="B63" s="215"/>
      <c r="C63" s="218"/>
      <c r="D63" s="178" t="s">
        <v>265</v>
      </c>
      <c r="E63" s="221"/>
      <c r="F63" s="196" t="s">
        <v>409</v>
      </c>
      <c r="G63" s="146" t="s">
        <v>433</v>
      </c>
      <c r="H63" s="194" t="s">
        <v>410</v>
      </c>
      <c r="I63" s="169">
        <v>2</v>
      </c>
      <c r="J63" s="145">
        <f t="shared" si="1"/>
        <v>2</v>
      </c>
      <c r="K63" s="173" t="s">
        <v>411</v>
      </c>
      <c r="L63" s="199" t="s">
        <v>508</v>
      </c>
      <c r="M63" s="198" t="s">
        <v>442</v>
      </c>
      <c r="N63" s="198" t="s">
        <v>424</v>
      </c>
    </row>
    <row r="64" spans="1:14" s="156" customFormat="1" ht="78" customHeight="1" thickBot="1" x14ac:dyDescent="0.3">
      <c r="A64" s="211"/>
      <c r="B64" s="229" t="s">
        <v>224</v>
      </c>
      <c r="C64" s="231" t="s">
        <v>310</v>
      </c>
      <c r="D64" s="186" t="s">
        <v>266</v>
      </c>
      <c r="E64" s="233" t="s">
        <v>225</v>
      </c>
      <c r="F64" s="196" t="s">
        <v>409</v>
      </c>
      <c r="G64" s="146" t="s">
        <v>430</v>
      </c>
      <c r="H64" s="194" t="s">
        <v>410</v>
      </c>
      <c r="I64" s="169">
        <v>1</v>
      </c>
      <c r="J64" s="145">
        <f t="shared" si="1"/>
        <v>2</v>
      </c>
      <c r="K64" s="173" t="s">
        <v>411</v>
      </c>
      <c r="L64" s="199" t="s">
        <v>509</v>
      </c>
      <c r="M64" s="198" t="s">
        <v>442</v>
      </c>
      <c r="N64" s="198" t="s">
        <v>424</v>
      </c>
    </row>
    <row r="65" spans="1:14" s="156" customFormat="1" ht="78" customHeight="1" thickBot="1" x14ac:dyDescent="0.3">
      <c r="A65" s="211"/>
      <c r="B65" s="229"/>
      <c r="C65" s="231"/>
      <c r="D65" s="186" t="s">
        <v>267</v>
      </c>
      <c r="E65" s="233"/>
      <c r="F65" s="196" t="s">
        <v>409</v>
      </c>
      <c r="G65" s="146" t="s">
        <v>430</v>
      </c>
      <c r="H65" s="194" t="s">
        <v>410</v>
      </c>
      <c r="I65" s="169">
        <v>1</v>
      </c>
      <c r="J65" s="145">
        <f t="shared" si="1"/>
        <v>2</v>
      </c>
      <c r="K65" s="173" t="s">
        <v>411</v>
      </c>
      <c r="L65" s="199" t="s">
        <v>509</v>
      </c>
      <c r="M65" s="198" t="s">
        <v>442</v>
      </c>
      <c r="N65" s="198" t="s">
        <v>424</v>
      </c>
    </row>
    <row r="66" spans="1:14" s="156" customFormat="1" ht="78" customHeight="1" thickBot="1" x14ac:dyDescent="0.3">
      <c r="A66" s="212"/>
      <c r="B66" s="230"/>
      <c r="C66" s="232"/>
      <c r="D66" s="187" t="s">
        <v>268</v>
      </c>
      <c r="E66" s="234"/>
      <c r="F66" s="196" t="s">
        <v>409</v>
      </c>
      <c r="G66" s="146" t="s">
        <v>430</v>
      </c>
      <c r="H66" s="194" t="s">
        <v>410</v>
      </c>
      <c r="I66" s="170">
        <v>1</v>
      </c>
      <c r="J66" s="145">
        <f t="shared" si="1"/>
        <v>2</v>
      </c>
      <c r="K66" s="173" t="s">
        <v>411</v>
      </c>
      <c r="L66" s="201" t="s">
        <v>510</v>
      </c>
      <c r="M66" s="202" t="s">
        <v>442</v>
      </c>
      <c r="N66" s="202" t="s">
        <v>424</v>
      </c>
    </row>
    <row r="67" spans="1:14" s="156" customFormat="1" ht="62.25" customHeight="1" x14ac:dyDescent="0.25">
      <c r="A67" s="158"/>
      <c r="C67" s="181"/>
      <c r="F67" s="160"/>
      <c r="G67" s="161"/>
      <c r="H67" s="160"/>
      <c r="I67" s="161"/>
      <c r="J67" s="161"/>
      <c r="K67" s="161"/>
      <c r="L67" s="158"/>
      <c r="M67" s="158"/>
      <c r="N67" s="158"/>
    </row>
    <row r="68" spans="1:14" s="156" customFormat="1" ht="62.25" customHeight="1" x14ac:dyDescent="0.25">
      <c r="A68" s="158"/>
      <c r="C68" s="181"/>
      <c r="F68" s="160"/>
      <c r="G68" s="161"/>
      <c r="H68" s="160"/>
      <c r="I68" s="161"/>
      <c r="J68" s="161"/>
      <c r="K68" s="161"/>
      <c r="L68" s="158"/>
      <c r="M68" s="158"/>
      <c r="N68" s="158"/>
    </row>
    <row r="69" spans="1:14" s="156" customFormat="1" ht="62.25" customHeight="1" x14ac:dyDescent="0.25">
      <c r="A69" s="158"/>
      <c r="C69" s="181"/>
      <c r="F69" s="160"/>
      <c r="G69" s="161"/>
      <c r="H69" s="160"/>
      <c r="I69" s="161"/>
      <c r="J69" s="161"/>
      <c r="K69" s="161"/>
      <c r="L69" s="158"/>
      <c r="M69" s="158"/>
      <c r="N69" s="158"/>
    </row>
    <row r="70" spans="1:14" s="156" customFormat="1" ht="62.25" customHeight="1" x14ac:dyDescent="0.25">
      <c r="A70" s="158"/>
      <c r="B70" s="167"/>
      <c r="C70" s="182"/>
      <c r="D70" s="159"/>
      <c r="E70" s="166"/>
      <c r="F70" s="160"/>
      <c r="G70" s="161"/>
      <c r="H70" s="160"/>
      <c r="I70" s="161"/>
      <c r="J70" s="161"/>
      <c r="K70" s="161"/>
      <c r="L70" s="158"/>
      <c r="M70" s="158"/>
      <c r="N70" s="158"/>
    </row>
    <row r="71" spans="1:14" s="156" customFormat="1" ht="62.25" customHeight="1" x14ac:dyDescent="0.25">
      <c r="A71" s="158"/>
      <c r="B71" s="167"/>
      <c r="C71" s="182"/>
      <c r="D71" s="159"/>
      <c r="E71" s="166"/>
      <c r="F71" s="160"/>
      <c r="G71" s="161"/>
      <c r="H71" s="160"/>
      <c r="I71" s="161"/>
      <c r="J71" s="161"/>
      <c r="K71" s="161"/>
      <c r="L71" s="158"/>
      <c r="M71" s="158"/>
      <c r="N71" s="158"/>
    </row>
    <row r="72" spans="1:14" s="156" customFormat="1" ht="62.25" customHeight="1" x14ac:dyDescent="0.25">
      <c r="A72" s="158"/>
      <c r="B72" s="167"/>
      <c r="C72" s="182"/>
      <c r="D72" s="159"/>
      <c r="E72" s="166"/>
      <c r="F72" s="160"/>
      <c r="G72" s="161"/>
      <c r="H72" s="160"/>
      <c r="I72" s="161"/>
      <c r="J72" s="161"/>
      <c r="K72" s="161"/>
      <c r="L72" s="158"/>
      <c r="M72" s="158"/>
      <c r="N72" s="158"/>
    </row>
    <row r="73" spans="1:14" s="156" customFormat="1" ht="62.25" customHeight="1" x14ac:dyDescent="0.25">
      <c r="A73" s="158"/>
      <c r="B73" s="167"/>
      <c r="C73" s="182"/>
      <c r="D73" s="159"/>
      <c r="E73" s="166"/>
      <c r="F73" s="160"/>
      <c r="G73" s="161"/>
      <c r="H73" s="160"/>
      <c r="I73" s="161"/>
      <c r="J73" s="161"/>
      <c r="K73" s="161"/>
      <c r="L73" s="158"/>
      <c r="M73" s="158"/>
      <c r="N73" s="158"/>
    </row>
    <row r="74" spans="1:14" s="156" customFormat="1" ht="62.25" customHeight="1" x14ac:dyDescent="0.25">
      <c r="A74" s="158"/>
      <c r="B74" s="167"/>
      <c r="C74" s="182"/>
      <c r="D74" s="159"/>
      <c r="E74" s="166"/>
      <c r="F74" s="160"/>
      <c r="G74" s="161"/>
      <c r="H74" s="160"/>
      <c r="I74" s="161"/>
      <c r="J74" s="161"/>
      <c r="K74" s="161"/>
      <c r="L74" s="158"/>
      <c r="M74" s="158"/>
      <c r="N74" s="158"/>
    </row>
    <row r="75" spans="1:14" s="156" customFormat="1" ht="62.25" customHeight="1" x14ac:dyDescent="0.25">
      <c r="A75" s="158"/>
      <c r="B75" s="167"/>
      <c r="C75" s="182"/>
      <c r="D75" s="159"/>
      <c r="E75" s="166"/>
      <c r="F75" s="160"/>
      <c r="G75" s="161"/>
      <c r="H75" s="160"/>
      <c r="I75" s="161"/>
      <c r="J75" s="161"/>
      <c r="K75" s="161"/>
      <c r="L75" s="158"/>
      <c r="M75" s="158"/>
      <c r="N75" s="158"/>
    </row>
    <row r="76" spans="1:14" s="156" customFormat="1" ht="62.25" customHeight="1" x14ac:dyDescent="0.25">
      <c r="A76" s="158"/>
      <c r="B76" s="167"/>
      <c r="C76" s="182"/>
      <c r="D76" s="159"/>
      <c r="E76" s="166"/>
      <c r="F76" s="160"/>
      <c r="G76" s="161"/>
      <c r="H76" s="160"/>
      <c r="I76" s="161"/>
      <c r="J76" s="161"/>
      <c r="K76" s="161"/>
      <c r="L76" s="158"/>
      <c r="M76" s="158"/>
      <c r="N76" s="158"/>
    </row>
    <row r="77" spans="1:14" s="156" customFormat="1" ht="62.25" customHeight="1" x14ac:dyDescent="0.25">
      <c r="A77" s="158"/>
      <c r="B77" s="167"/>
      <c r="C77" s="182"/>
      <c r="D77" s="159"/>
      <c r="E77" s="166"/>
      <c r="F77" s="160"/>
      <c r="G77" s="161"/>
      <c r="H77" s="160"/>
      <c r="I77" s="161"/>
      <c r="J77" s="161"/>
      <c r="K77" s="161"/>
      <c r="L77" s="158"/>
      <c r="M77" s="158"/>
      <c r="N77" s="158"/>
    </row>
    <row r="78" spans="1:14" s="156" customFormat="1" ht="62.25" customHeight="1" x14ac:dyDescent="0.25">
      <c r="A78" s="158"/>
      <c r="B78" s="167"/>
      <c r="C78" s="182"/>
      <c r="D78" s="159"/>
      <c r="E78" s="166"/>
      <c r="F78" s="160"/>
      <c r="G78" s="161"/>
      <c r="H78" s="160"/>
      <c r="I78" s="161"/>
      <c r="J78" s="161"/>
      <c r="K78" s="161"/>
      <c r="L78" s="158"/>
      <c r="M78" s="158"/>
      <c r="N78" s="158"/>
    </row>
    <row r="79" spans="1:14" s="156" customFormat="1" ht="62.25" customHeight="1" x14ac:dyDescent="0.25">
      <c r="A79" s="158"/>
      <c r="B79" s="167"/>
      <c r="C79" s="182"/>
      <c r="D79" s="159"/>
      <c r="E79" s="166"/>
      <c r="F79" s="160"/>
      <c r="G79" s="161"/>
      <c r="H79" s="160"/>
      <c r="I79" s="161"/>
      <c r="J79" s="161"/>
      <c r="K79" s="161"/>
      <c r="L79" s="158"/>
      <c r="M79" s="158"/>
      <c r="N79" s="158"/>
    </row>
    <row r="80" spans="1:14" s="156" customFormat="1" ht="62.25" customHeight="1" x14ac:dyDescent="0.25">
      <c r="A80" s="158"/>
      <c r="B80" s="167"/>
      <c r="C80" s="182"/>
      <c r="D80" s="159"/>
      <c r="E80" s="166"/>
      <c r="F80" s="160"/>
      <c r="G80" s="161"/>
      <c r="H80" s="160"/>
      <c r="I80" s="161"/>
      <c r="J80" s="161"/>
      <c r="K80" s="161"/>
      <c r="L80" s="158"/>
      <c r="M80" s="158"/>
      <c r="N80" s="158"/>
    </row>
    <row r="81" spans="1:14" s="156" customFormat="1" ht="62.25" customHeight="1" x14ac:dyDescent="0.25">
      <c r="A81" s="158"/>
      <c r="B81" s="167"/>
      <c r="C81" s="182"/>
      <c r="D81" s="159"/>
      <c r="E81" s="166"/>
      <c r="F81" s="160"/>
      <c r="G81" s="161"/>
      <c r="H81" s="160"/>
      <c r="I81" s="161"/>
      <c r="J81" s="161"/>
      <c r="K81" s="161"/>
      <c r="L81" s="158"/>
      <c r="M81" s="158"/>
      <c r="N81" s="158"/>
    </row>
    <row r="82" spans="1:14" s="156" customFormat="1" ht="62.25" customHeight="1" x14ac:dyDescent="0.25">
      <c r="A82" s="158"/>
      <c r="B82" s="167"/>
      <c r="C82" s="183"/>
      <c r="D82" s="159"/>
      <c r="E82" s="166"/>
      <c r="F82" s="160"/>
      <c r="G82" s="161"/>
      <c r="H82" s="160"/>
      <c r="I82" s="161"/>
      <c r="J82" s="161"/>
      <c r="K82" s="161"/>
      <c r="L82" s="158"/>
      <c r="M82" s="158"/>
      <c r="N82" s="158"/>
    </row>
    <row r="83" spans="1:14" s="156" customFormat="1" ht="62.25" customHeight="1" x14ac:dyDescent="0.25">
      <c r="A83" s="158"/>
      <c r="B83" s="167"/>
      <c r="C83" s="183"/>
      <c r="D83" s="159"/>
      <c r="E83" s="166"/>
      <c r="F83" s="160"/>
      <c r="G83" s="161"/>
      <c r="H83" s="160"/>
      <c r="I83" s="161"/>
      <c r="J83" s="161"/>
      <c r="K83" s="161"/>
      <c r="L83" s="158"/>
      <c r="M83" s="158"/>
      <c r="N83" s="158"/>
    </row>
    <row r="84" spans="1:14" s="156" customFormat="1" ht="62.25" customHeight="1" x14ac:dyDescent="0.25">
      <c r="A84" s="158"/>
      <c r="B84" s="167"/>
      <c r="C84" s="183"/>
      <c r="D84" s="159"/>
      <c r="E84" s="166"/>
      <c r="F84" s="160"/>
      <c r="G84" s="161"/>
      <c r="H84" s="160"/>
      <c r="I84" s="161"/>
      <c r="J84" s="161"/>
      <c r="K84" s="161"/>
      <c r="L84" s="158"/>
      <c r="M84" s="158"/>
      <c r="N84" s="158"/>
    </row>
    <row r="85" spans="1:14" s="156" customFormat="1" ht="62.25" customHeight="1" x14ac:dyDescent="0.25">
      <c r="A85" s="158"/>
      <c r="B85" s="167"/>
      <c r="C85" s="183"/>
      <c r="D85" s="159"/>
      <c r="E85" s="166"/>
      <c r="F85" s="160"/>
      <c r="G85" s="161"/>
      <c r="H85" s="160"/>
      <c r="I85" s="161"/>
      <c r="J85" s="161"/>
      <c r="K85" s="161"/>
      <c r="L85" s="158"/>
      <c r="M85" s="158"/>
      <c r="N85" s="158"/>
    </row>
    <row r="86" spans="1:14" s="156" customFormat="1" ht="62.25" customHeight="1" x14ac:dyDescent="0.25">
      <c r="A86" s="158"/>
      <c r="B86" s="167"/>
      <c r="C86" s="183"/>
      <c r="D86" s="159"/>
      <c r="E86" s="166"/>
      <c r="F86" s="160"/>
      <c r="G86" s="161"/>
      <c r="H86" s="160"/>
      <c r="I86" s="161"/>
      <c r="J86" s="161"/>
      <c r="K86" s="161"/>
      <c r="L86" s="158"/>
      <c r="M86" s="158"/>
      <c r="N86" s="158"/>
    </row>
    <row r="87" spans="1:14" s="156" customFormat="1" ht="62.25" customHeight="1" x14ac:dyDescent="0.25">
      <c r="A87" s="158"/>
      <c r="B87" s="167"/>
      <c r="C87" s="183"/>
      <c r="D87" s="159"/>
      <c r="E87" s="166"/>
      <c r="F87" s="160"/>
      <c r="G87" s="161"/>
      <c r="H87" s="160"/>
      <c r="I87" s="161"/>
      <c r="J87" s="161"/>
      <c r="K87" s="161"/>
      <c r="L87" s="158"/>
      <c r="M87" s="158"/>
      <c r="N87" s="158"/>
    </row>
    <row r="88" spans="1:14" s="156" customFormat="1" ht="62.25" customHeight="1" x14ac:dyDescent="0.25">
      <c r="A88" s="158"/>
      <c r="B88" s="167"/>
      <c r="C88" s="183"/>
      <c r="D88" s="159"/>
      <c r="E88" s="166"/>
      <c r="F88" s="160"/>
      <c r="G88" s="161"/>
      <c r="H88" s="160"/>
      <c r="I88" s="161"/>
      <c r="J88" s="161"/>
      <c r="K88" s="161"/>
      <c r="L88" s="158"/>
      <c r="M88" s="158"/>
      <c r="N88" s="158"/>
    </row>
    <row r="89" spans="1:14" s="156" customFormat="1" ht="62.25" customHeight="1" x14ac:dyDescent="0.25">
      <c r="A89" s="158"/>
      <c r="B89" s="167"/>
      <c r="C89" s="183"/>
      <c r="D89" s="159"/>
      <c r="E89" s="166"/>
      <c r="F89" s="160"/>
      <c r="G89" s="161"/>
      <c r="H89" s="160"/>
      <c r="I89" s="161"/>
      <c r="J89" s="161"/>
      <c r="K89" s="161"/>
      <c r="L89" s="158"/>
      <c r="M89" s="158"/>
      <c r="N89" s="158"/>
    </row>
    <row r="90" spans="1:14" s="156" customFormat="1" ht="62.25" customHeight="1" x14ac:dyDescent="0.25">
      <c r="A90" s="158"/>
      <c r="B90" s="167"/>
      <c r="C90" s="183"/>
      <c r="D90" s="159"/>
      <c r="E90" s="166"/>
      <c r="F90" s="160"/>
      <c r="G90" s="161"/>
      <c r="H90" s="160"/>
      <c r="I90" s="161"/>
      <c r="J90" s="161"/>
      <c r="K90" s="161"/>
      <c r="L90" s="158"/>
      <c r="M90" s="158"/>
      <c r="N90" s="158"/>
    </row>
    <row r="91" spans="1:14" s="156" customFormat="1" ht="62.25" customHeight="1" x14ac:dyDescent="0.25">
      <c r="A91" s="158"/>
      <c r="B91" s="167"/>
      <c r="C91" s="183"/>
      <c r="D91" s="159"/>
      <c r="E91" s="166"/>
      <c r="F91" s="160"/>
      <c r="G91" s="161"/>
      <c r="H91" s="160"/>
      <c r="I91" s="161"/>
      <c r="J91" s="161"/>
      <c r="K91" s="161"/>
      <c r="L91" s="158"/>
      <c r="M91" s="158"/>
      <c r="N91" s="158"/>
    </row>
    <row r="92" spans="1:14" s="156" customFormat="1" ht="62.25" customHeight="1" x14ac:dyDescent="0.25">
      <c r="A92" s="158"/>
      <c r="B92" s="167"/>
      <c r="C92" s="183"/>
      <c r="D92" s="159"/>
      <c r="E92" s="166"/>
      <c r="F92" s="160"/>
      <c r="G92" s="161"/>
      <c r="H92" s="160"/>
      <c r="I92" s="161"/>
      <c r="J92" s="161"/>
      <c r="K92" s="161"/>
      <c r="L92" s="158"/>
      <c r="M92" s="158"/>
      <c r="N92" s="158"/>
    </row>
    <row r="93" spans="1:14" s="156" customFormat="1" ht="62.25" customHeight="1" x14ac:dyDescent="0.25">
      <c r="A93" s="158"/>
      <c r="B93" s="167"/>
      <c r="C93" s="183"/>
      <c r="D93" s="159"/>
      <c r="E93" s="166"/>
      <c r="F93" s="160"/>
      <c r="G93" s="161"/>
      <c r="H93" s="160"/>
      <c r="I93" s="161"/>
      <c r="J93" s="161"/>
      <c r="K93" s="161"/>
      <c r="L93" s="158"/>
      <c r="M93" s="158"/>
      <c r="N93" s="158"/>
    </row>
    <row r="94" spans="1:14" s="156" customFormat="1" ht="62.25" customHeight="1" x14ac:dyDescent="0.25">
      <c r="A94" s="158"/>
      <c r="B94" s="167"/>
      <c r="C94" s="183"/>
      <c r="D94" s="159"/>
      <c r="E94" s="166"/>
      <c r="F94" s="160"/>
      <c r="G94" s="161"/>
      <c r="H94" s="160"/>
      <c r="I94" s="161"/>
      <c r="J94" s="161"/>
      <c r="K94" s="161"/>
      <c r="L94" s="158"/>
      <c r="M94" s="158"/>
      <c r="N94" s="158"/>
    </row>
    <row r="95" spans="1:14" s="156" customFormat="1" ht="62.25" customHeight="1" x14ac:dyDescent="0.25">
      <c r="A95" s="158"/>
      <c r="B95" s="167"/>
      <c r="C95" s="183"/>
      <c r="D95" s="159"/>
      <c r="E95" s="166"/>
      <c r="F95" s="160"/>
      <c r="G95" s="161"/>
      <c r="H95" s="160"/>
      <c r="I95" s="161"/>
      <c r="J95" s="161"/>
      <c r="K95" s="161"/>
      <c r="L95" s="158"/>
      <c r="M95" s="158"/>
      <c r="N95" s="158"/>
    </row>
    <row r="96" spans="1:14" s="156" customFormat="1" ht="62.25" customHeight="1" x14ac:dyDescent="0.25">
      <c r="A96" s="158"/>
      <c r="B96" s="167"/>
      <c r="C96" s="183"/>
      <c r="D96" s="159"/>
      <c r="E96" s="166"/>
      <c r="F96" s="160"/>
      <c r="G96" s="161"/>
      <c r="H96" s="160"/>
      <c r="I96" s="161"/>
      <c r="J96" s="161"/>
      <c r="K96" s="161"/>
      <c r="L96" s="158"/>
      <c r="M96" s="158"/>
      <c r="N96" s="158"/>
    </row>
    <row r="97" spans="1:14" s="156" customFormat="1" ht="62.25" customHeight="1" x14ac:dyDescent="0.25">
      <c r="A97" s="158"/>
      <c r="B97" s="167"/>
      <c r="C97" s="183"/>
      <c r="D97" s="159"/>
      <c r="E97" s="166"/>
      <c r="F97" s="160"/>
      <c r="G97" s="161"/>
      <c r="H97" s="160"/>
      <c r="I97" s="161"/>
      <c r="J97" s="161"/>
      <c r="K97" s="161"/>
      <c r="L97" s="158"/>
      <c r="M97" s="158"/>
      <c r="N97" s="158"/>
    </row>
    <row r="98" spans="1:14" s="156" customFormat="1" ht="62.25" customHeight="1" x14ac:dyDescent="0.25">
      <c r="A98" s="158"/>
      <c r="B98" s="167"/>
      <c r="C98" s="183"/>
      <c r="D98" s="159"/>
      <c r="E98" s="166"/>
      <c r="F98" s="160"/>
      <c r="G98" s="161"/>
      <c r="H98" s="160"/>
      <c r="I98" s="161"/>
      <c r="J98" s="161"/>
      <c r="K98" s="161"/>
      <c r="L98" s="158"/>
      <c r="M98" s="158"/>
      <c r="N98" s="158"/>
    </row>
    <row r="99" spans="1:14" s="156" customFormat="1" ht="62.25" customHeight="1" x14ac:dyDescent="0.25">
      <c r="A99" s="158"/>
      <c r="B99" s="167"/>
      <c r="C99" s="183"/>
      <c r="D99" s="159"/>
      <c r="E99" s="166"/>
      <c r="F99" s="160"/>
      <c r="G99" s="161"/>
      <c r="H99" s="160"/>
      <c r="I99" s="161"/>
      <c r="J99" s="161"/>
      <c r="K99" s="161"/>
      <c r="L99" s="158"/>
      <c r="M99" s="158"/>
      <c r="N99" s="158"/>
    </row>
    <row r="100" spans="1:14" s="156" customFormat="1" ht="62.25" customHeight="1" x14ac:dyDescent="0.25">
      <c r="A100" s="158"/>
      <c r="B100" s="167"/>
      <c r="C100" s="183"/>
      <c r="D100" s="159"/>
      <c r="E100" s="166"/>
      <c r="F100" s="160"/>
      <c r="G100" s="161"/>
      <c r="H100" s="160"/>
      <c r="I100" s="161"/>
      <c r="J100" s="161"/>
      <c r="K100" s="161"/>
      <c r="L100" s="158"/>
      <c r="M100" s="158"/>
      <c r="N100" s="158"/>
    </row>
    <row r="101" spans="1:14" s="156" customFormat="1" ht="62.25" customHeight="1" x14ac:dyDescent="0.25">
      <c r="A101" s="158"/>
      <c r="B101" s="167"/>
      <c r="C101" s="183"/>
      <c r="D101" s="159"/>
      <c r="E101" s="166"/>
      <c r="F101" s="160"/>
      <c r="G101" s="161"/>
      <c r="H101" s="160"/>
      <c r="I101" s="161"/>
      <c r="J101" s="161"/>
      <c r="K101" s="161"/>
      <c r="L101" s="158"/>
      <c r="M101" s="158"/>
      <c r="N101" s="158"/>
    </row>
    <row r="102" spans="1:14" s="156" customFormat="1" ht="62.25" customHeight="1" x14ac:dyDescent="0.25">
      <c r="A102" s="158"/>
      <c r="B102" s="167"/>
      <c r="C102" s="183"/>
      <c r="D102" s="159"/>
      <c r="E102" s="166"/>
      <c r="F102" s="160"/>
      <c r="G102" s="161"/>
      <c r="H102" s="160"/>
      <c r="I102" s="161"/>
      <c r="J102" s="161"/>
      <c r="K102" s="161"/>
      <c r="L102" s="158"/>
      <c r="M102" s="158"/>
      <c r="N102" s="158"/>
    </row>
    <row r="103" spans="1:14" s="156" customFormat="1" ht="62.25" customHeight="1" x14ac:dyDescent="0.25">
      <c r="A103" s="158"/>
      <c r="B103" s="167"/>
      <c r="C103" s="183"/>
      <c r="D103" s="159"/>
      <c r="E103" s="166"/>
      <c r="F103" s="160"/>
      <c r="G103" s="161"/>
      <c r="H103" s="160"/>
      <c r="I103" s="161"/>
      <c r="J103" s="161"/>
      <c r="K103" s="161"/>
      <c r="L103" s="158"/>
      <c r="M103" s="158"/>
      <c r="N103" s="158"/>
    </row>
    <row r="104" spans="1:14" s="156" customFormat="1" ht="62.25" customHeight="1" x14ac:dyDescent="0.25">
      <c r="A104" s="158"/>
      <c r="B104" s="167"/>
      <c r="C104" s="183"/>
      <c r="D104" s="159"/>
      <c r="E104" s="166"/>
      <c r="F104" s="160"/>
      <c r="G104" s="161"/>
      <c r="H104" s="160"/>
      <c r="I104" s="161"/>
      <c r="J104" s="161"/>
      <c r="K104" s="161"/>
      <c r="L104" s="158"/>
      <c r="M104" s="158"/>
      <c r="N104" s="158"/>
    </row>
    <row r="105" spans="1:14" s="156" customFormat="1" ht="62.25" customHeight="1" x14ac:dyDescent="0.25">
      <c r="B105" s="167"/>
      <c r="C105" s="183"/>
      <c r="D105" s="159"/>
      <c r="E105" s="166"/>
      <c r="F105" s="160"/>
      <c r="G105" s="161"/>
      <c r="H105" s="160"/>
      <c r="I105" s="161"/>
      <c r="J105" s="161"/>
      <c r="K105" s="161"/>
      <c r="L105" s="158"/>
      <c r="M105" s="158"/>
      <c r="N105" s="158"/>
    </row>
    <row r="106" spans="1:14" s="156" customFormat="1" ht="62.25" customHeight="1" x14ac:dyDescent="0.25">
      <c r="B106" s="167"/>
      <c r="C106" s="183"/>
      <c r="D106" s="159"/>
      <c r="E106" s="166"/>
      <c r="F106" s="160"/>
      <c r="G106" s="161"/>
      <c r="H106" s="160"/>
      <c r="I106" s="161"/>
      <c r="J106" s="161"/>
      <c r="K106" s="161"/>
      <c r="L106" s="158"/>
      <c r="M106" s="158"/>
      <c r="N106" s="158"/>
    </row>
    <row r="107" spans="1:14" s="156" customFormat="1" ht="62.25" customHeight="1" x14ac:dyDescent="0.25">
      <c r="B107" s="167"/>
      <c r="C107" s="183"/>
      <c r="D107" s="159"/>
      <c r="E107" s="166"/>
      <c r="F107" s="160"/>
      <c r="G107" s="161"/>
      <c r="H107" s="160"/>
      <c r="I107" s="161"/>
      <c r="J107" s="161"/>
      <c r="K107" s="161"/>
      <c r="L107" s="158"/>
      <c r="M107" s="158"/>
      <c r="N107" s="158"/>
    </row>
    <row r="108" spans="1:14" s="156" customFormat="1" ht="62.25" customHeight="1" x14ac:dyDescent="0.25">
      <c r="B108" s="167"/>
      <c r="C108" s="183"/>
      <c r="D108" s="159"/>
      <c r="E108" s="166"/>
      <c r="F108" s="160"/>
      <c r="G108" s="161"/>
      <c r="H108" s="160"/>
      <c r="I108" s="161"/>
      <c r="J108" s="161"/>
      <c r="K108" s="161"/>
      <c r="L108" s="158"/>
      <c r="M108" s="158"/>
      <c r="N108" s="158"/>
    </row>
    <row r="109" spans="1:14" s="156" customFormat="1" ht="62.25" customHeight="1" x14ac:dyDescent="0.25">
      <c r="B109" s="167"/>
      <c r="C109" s="183"/>
      <c r="D109" s="159"/>
      <c r="E109" s="166"/>
      <c r="F109" s="160"/>
      <c r="G109" s="161"/>
      <c r="H109" s="160"/>
      <c r="I109" s="161"/>
      <c r="J109" s="161"/>
      <c r="K109" s="161"/>
      <c r="L109" s="158"/>
      <c r="M109" s="158"/>
      <c r="N109" s="158"/>
    </row>
    <row r="110" spans="1:14" s="156" customFormat="1" ht="62.25" customHeight="1" x14ac:dyDescent="0.25">
      <c r="B110" s="167"/>
      <c r="C110" s="183"/>
      <c r="D110" s="159"/>
      <c r="E110" s="166"/>
      <c r="F110" s="160"/>
      <c r="G110" s="161"/>
      <c r="H110" s="160"/>
      <c r="I110" s="161"/>
      <c r="J110" s="161"/>
      <c r="K110" s="161"/>
      <c r="L110" s="158"/>
      <c r="M110" s="158"/>
      <c r="N110" s="158"/>
    </row>
    <row r="111" spans="1:14" s="156" customFormat="1" ht="62.25" customHeight="1" x14ac:dyDescent="0.25">
      <c r="B111" s="167"/>
      <c r="C111" s="183"/>
      <c r="D111" s="159"/>
      <c r="E111" s="166"/>
      <c r="F111" s="160"/>
      <c r="G111" s="161"/>
      <c r="H111" s="160"/>
      <c r="I111" s="161"/>
      <c r="J111" s="161"/>
      <c r="K111" s="161"/>
      <c r="L111" s="158"/>
      <c r="M111" s="158"/>
      <c r="N111" s="158"/>
    </row>
    <row r="112" spans="1:14" s="156" customFormat="1" ht="62.25" customHeight="1" x14ac:dyDescent="0.25">
      <c r="B112" s="167"/>
      <c r="C112" s="183"/>
      <c r="D112" s="159"/>
      <c r="E112" s="166"/>
      <c r="F112" s="160"/>
      <c r="G112" s="161"/>
      <c r="H112" s="160"/>
      <c r="I112" s="161"/>
      <c r="J112" s="161"/>
      <c r="K112" s="161"/>
      <c r="L112" s="158"/>
      <c r="M112" s="158"/>
      <c r="N112" s="158"/>
    </row>
    <row r="113" spans="2:14" s="156" customFormat="1" ht="62.25" customHeight="1" x14ac:dyDescent="0.25">
      <c r="B113" s="167"/>
      <c r="C113" s="183"/>
      <c r="D113" s="159"/>
      <c r="E113" s="166"/>
      <c r="F113" s="160"/>
      <c r="G113" s="161"/>
      <c r="H113" s="160"/>
      <c r="I113" s="161"/>
      <c r="J113" s="161"/>
      <c r="K113" s="161"/>
      <c r="L113" s="158"/>
      <c r="M113" s="158"/>
      <c r="N113" s="158"/>
    </row>
    <row r="114" spans="2:14" s="156" customFormat="1" ht="62.25" customHeight="1" x14ac:dyDescent="0.25">
      <c r="B114" s="167"/>
      <c r="C114" s="183"/>
      <c r="D114" s="159"/>
      <c r="E114" s="166"/>
      <c r="F114" s="160"/>
      <c r="G114" s="161"/>
      <c r="H114" s="160"/>
      <c r="I114" s="161"/>
      <c r="J114" s="161"/>
      <c r="K114" s="161"/>
      <c r="L114" s="158"/>
      <c r="M114" s="158"/>
      <c r="N114" s="158"/>
    </row>
    <row r="115" spans="2:14" s="156" customFormat="1" ht="62.25" customHeight="1" x14ac:dyDescent="0.25">
      <c r="B115" s="167"/>
      <c r="C115" s="183"/>
      <c r="D115" s="159"/>
      <c r="E115" s="166"/>
      <c r="F115" s="160"/>
      <c r="G115" s="161"/>
      <c r="H115" s="160"/>
      <c r="I115" s="161"/>
      <c r="J115" s="161"/>
      <c r="K115" s="161"/>
      <c r="L115" s="158"/>
      <c r="M115" s="158"/>
      <c r="N115" s="158"/>
    </row>
    <row r="116" spans="2:14" s="156" customFormat="1" ht="62.25" customHeight="1" x14ac:dyDescent="0.25">
      <c r="B116" s="167"/>
      <c r="C116" s="183"/>
      <c r="D116" s="159"/>
      <c r="E116" s="166"/>
      <c r="F116" s="160"/>
      <c r="G116" s="161"/>
      <c r="H116" s="160"/>
      <c r="I116" s="161"/>
      <c r="J116" s="161"/>
      <c r="K116" s="161"/>
      <c r="L116" s="158"/>
      <c r="M116" s="158"/>
      <c r="N116" s="158"/>
    </row>
    <row r="117" spans="2:14" ht="62.25" customHeight="1" x14ac:dyDescent="0.25">
      <c r="D117" s="159"/>
      <c r="G117" s="161"/>
      <c r="I117" s="161"/>
      <c r="J117" s="161"/>
      <c r="K117" s="161"/>
    </row>
    <row r="118" spans="2:14" ht="62.25" customHeight="1" x14ac:dyDescent="0.25">
      <c r="D118" s="159"/>
      <c r="G118" s="161"/>
      <c r="I118" s="161"/>
      <c r="J118" s="161"/>
      <c r="K118" s="161"/>
    </row>
    <row r="119" spans="2:14" ht="62.25" customHeight="1" x14ac:dyDescent="0.25">
      <c r="D119" s="159"/>
      <c r="G119" s="161"/>
      <c r="I119" s="161"/>
      <c r="J119" s="161"/>
      <c r="K119" s="161"/>
    </row>
    <row r="120" spans="2:14" ht="62.25" customHeight="1" x14ac:dyDescent="0.25">
      <c r="D120" s="159"/>
      <c r="G120" s="161"/>
      <c r="I120" s="161"/>
      <c r="J120" s="161"/>
      <c r="K120" s="161"/>
    </row>
    <row r="121" spans="2:14" ht="62.25" customHeight="1" x14ac:dyDescent="0.25">
      <c r="D121" s="159"/>
      <c r="G121" s="161"/>
      <c r="I121" s="161"/>
      <c r="J121" s="161"/>
      <c r="K121" s="161"/>
    </row>
    <row r="122" spans="2:14" ht="62.25" customHeight="1" x14ac:dyDescent="0.25">
      <c r="D122" s="159"/>
      <c r="G122" s="161"/>
      <c r="I122" s="161"/>
      <c r="J122" s="161"/>
      <c r="K122" s="161"/>
    </row>
    <row r="123" spans="2:14" ht="62.25" customHeight="1" x14ac:dyDescent="0.25">
      <c r="D123" s="159"/>
      <c r="G123" s="161"/>
      <c r="I123" s="161"/>
      <c r="J123" s="161"/>
      <c r="K123" s="161"/>
    </row>
    <row r="124" spans="2:14" ht="62.25" customHeight="1" x14ac:dyDescent="0.25">
      <c r="D124" s="159"/>
      <c r="G124" s="161"/>
      <c r="I124" s="161"/>
      <c r="J124" s="161"/>
      <c r="K124" s="161"/>
    </row>
    <row r="125" spans="2:14" ht="62.25" customHeight="1" x14ac:dyDescent="0.25">
      <c r="D125" s="159"/>
      <c r="G125" s="161"/>
      <c r="I125" s="161"/>
      <c r="J125" s="161"/>
      <c r="K125" s="161"/>
    </row>
    <row r="126" spans="2:14" ht="62.25" customHeight="1" x14ac:dyDescent="0.25">
      <c r="D126" s="159"/>
      <c r="G126" s="161"/>
      <c r="I126" s="161"/>
      <c r="J126" s="161"/>
      <c r="K126" s="161"/>
    </row>
    <row r="127" spans="2:14" ht="62.25" customHeight="1" x14ac:dyDescent="0.25">
      <c r="D127" s="159"/>
      <c r="G127" s="161"/>
      <c r="I127" s="161"/>
      <c r="J127" s="161"/>
      <c r="K127" s="161"/>
    </row>
    <row r="128" spans="2:14" ht="62.25" customHeight="1" x14ac:dyDescent="0.25">
      <c r="D128" s="159"/>
      <c r="G128" s="161"/>
      <c r="I128" s="161"/>
      <c r="J128" s="161"/>
      <c r="K128" s="161"/>
    </row>
    <row r="129" spans="4:11" ht="62.25" customHeight="1" x14ac:dyDescent="0.25">
      <c r="D129" s="159"/>
      <c r="G129" s="161"/>
      <c r="I129" s="161"/>
      <c r="J129" s="161"/>
      <c r="K129" s="161"/>
    </row>
    <row r="130" spans="4:11" ht="62.25" customHeight="1" x14ac:dyDescent="0.25">
      <c r="D130" s="159"/>
      <c r="G130" s="161"/>
      <c r="I130" s="161"/>
      <c r="J130" s="161"/>
      <c r="K130" s="161"/>
    </row>
    <row r="131" spans="4:11" ht="62.25" customHeight="1" x14ac:dyDescent="0.25">
      <c r="D131" s="159"/>
      <c r="G131" s="161"/>
      <c r="I131" s="161"/>
      <c r="J131" s="161"/>
      <c r="K131" s="161"/>
    </row>
    <row r="132" spans="4:11" ht="62.25" customHeight="1" x14ac:dyDescent="0.25">
      <c r="D132" s="159"/>
      <c r="G132" s="161"/>
      <c r="I132" s="161"/>
      <c r="J132" s="161"/>
      <c r="K132" s="161"/>
    </row>
    <row r="133" spans="4:11" ht="62.25" customHeight="1" x14ac:dyDescent="0.25">
      <c r="D133" s="159"/>
      <c r="G133" s="161"/>
      <c r="I133" s="161"/>
      <c r="J133" s="161"/>
      <c r="K133" s="161"/>
    </row>
    <row r="134" spans="4:11" ht="62.25" customHeight="1" x14ac:dyDescent="0.25">
      <c r="D134" s="159"/>
      <c r="G134" s="161"/>
      <c r="I134" s="161"/>
      <c r="J134" s="161"/>
      <c r="K134" s="161"/>
    </row>
    <row r="135" spans="4:11" ht="62.25" customHeight="1" x14ac:dyDescent="0.25">
      <c r="D135" s="159"/>
      <c r="G135" s="161"/>
      <c r="I135" s="161"/>
      <c r="J135" s="161"/>
      <c r="K135" s="161"/>
    </row>
    <row r="136" spans="4:11" ht="62.25" customHeight="1" x14ac:dyDescent="0.25">
      <c r="D136" s="159"/>
      <c r="G136" s="161"/>
      <c r="I136" s="161"/>
      <c r="J136" s="161"/>
      <c r="K136" s="161"/>
    </row>
    <row r="137" spans="4:11" ht="62.25" customHeight="1" x14ac:dyDescent="0.25">
      <c r="D137" s="159"/>
      <c r="G137" s="161"/>
      <c r="I137" s="161"/>
      <c r="J137" s="161"/>
      <c r="K137" s="161"/>
    </row>
    <row r="138" spans="4:11" ht="62.25" customHeight="1" x14ac:dyDescent="0.25">
      <c r="D138" s="159"/>
      <c r="G138" s="161"/>
      <c r="I138" s="161"/>
      <c r="J138" s="161"/>
      <c r="K138" s="161"/>
    </row>
    <row r="139" spans="4:11" ht="62.25" customHeight="1" x14ac:dyDescent="0.25">
      <c r="D139" s="159"/>
      <c r="G139" s="161"/>
      <c r="I139" s="161"/>
      <c r="J139" s="161"/>
      <c r="K139" s="161"/>
    </row>
    <row r="140" spans="4:11" ht="62.25" customHeight="1" x14ac:dyDescent="0.25">
      <c r="D140" s="159"/>
      <c r="G140" s="161"/>
      <c r="I140" s="161"/>
      <c r="J140" s="161"/>
      <c r="K140" s="161"/>
    </row>
    <row r="141" spans="4:11" ht="62.25" customHeight="1" x14ac:dyDescent="0.25">
      <c r="D141" s="159"/>
      <c r="G141" s="161"/>
      <c r="I141" s="161"/>
      <c r="J141" s="161"/>
      <c r="K141" s="161"/>
    </row>
    <row r="142" spans="4:11" ht="62.25" customHeight="1" x14ac:dyDescent="0.25">
      <c r="D142" s="159"/>
      <c r="G142" s="161"/>
      <c r="I142" s="161"/>
      <c r="J142" s="161"/>
      <c r="K142" s="161"/>
    </row>
    <row r="143" spans="4:11" ht="62.25" customHeight="1" x14ac:dyDescent="0.25">
      <c r="D143" s="159"/>
      <c r="G143" s="161"/>
      <c r="I143" s="161"/>
      <c r="J143" s="161"/>
      <c r="K143" s="161"/>
    </row>
    <row r="144" spans="4:11" ht="62.25" customHeight="1" x14ac:dyDescent="0.25">
      <c r="D144" s="159"/>
      <c r="G144" s="161"/>
      <c r="I144" s="161"/>
      <c r="J144" s="161"/>
      <c r="K144" s="161"/>
    </row>
    <row r="145" spans="4:11" ht="62.25" customHeight="1" x14ac:dyDescent="0.25">
      <c r="D145" s="159"/>
      <c r="G145" s="161"/>
      <c r="I145" s="161"/>
      <c r="J145" s="161"/>
      <c r="K145" s="161"/>
    </row>
    <row r="146" spans="4:11" ht="62.25" customHeight="1" x14ac:dyDescent="0.25">
      <c r="D146" s="159"/>
      <c r="G146" s="161"/>
      <c r="I146" s="161"/>
      <c r="J146" s="161"/>
      <c r="K146" s="161"/>
    </row>
    <row r="147" spans="4:11" ht="62.25" customHeight="1" x14ac:dyDescent="0.25">
      <c r="D147" s="159"/>
      <c r="G147" s="161"/>
      <c r="I147" s="161"/>
      <c r="J147" s="161"/>
      <c r="K147" s="161"/>
    </row>
  </sheetData>
  <mergeCells count="66">
    <mergeCell ref="A3:A18"/>
    <mergeCell ref="B3:B7"/>
    <mergeCell ref="C3:C7"/>
    <mergeCell ref="E3:E7"/>
    <mergeCell ref="B8:B11"/>
    <mergeCell ref="C8:C11"/>
    <mergeCell ref="E8:E11"/>
    <mergeCell ref="B12:B14"/>
    <mergeCell ref="C12:C14"/>
    <mergeCell ref="E23:E24"/>
    <mergeCell ref="B25:B28"/>
    <mergeCell ref="C25:C28"/>
    <mergeCell ref="E25:E28"/>
    <mergeCell ref="E12:E14"/>
    <mergeCell ref="B15:B16"/>
    <mergeCell ref="C15:C16"/>
    <mergeCell ref="E15:E16"/>
    <mergeCell ref="B17:B18"/>
    <mergeCell ref="C17:C18"/>
    <mergeCell ref="E17:E18"/>
    <mergeCell ref="B29:B32"/>
    <mergeCell ref="C29:C32"/>
    <mergeCell ref="E29:E32"/>
    <mergeCell ref="A33:A44"/>
    <mergeCell ref="B33:B36"/>
    <mergeCell ref="C33:C36"/>
    <mergeCell ref="E33:E36"/>
    <mergeCell ref="C37:C40"/>
    <mergeCell ref="E37:E40"/>
    <mergeCell ref="C41:C42"/>
    <mergeCell ref="A19:A32"/>
    <mergeCell ref="B19:B22"/>
    <mergeCell ref="C19:C22"/>
    <mergeCell ref="E19:E22"/>
    <mergeCell ref="B23:B24"/>
    <mergeCell ref="C23:C24"/>
    <mergeCell ref="E43:E44"/>
    <mergeCell ref="B64:B66"/>
    <mergeCell ref="C64:C66"/>
    <mergeCell ref="E64:E66"/>
    <mergeCell ref="A45:A54"/>
    <mergeCell ref="C45:C46"/>
    <mergeCell ref="E45:E46"/>
    <mergeCell ref="B47:B50"/>
    <mergeCell ref="C47:C50"/>
    <mergeCell ref="E47:E50"/>
    <mergeCell ref="E51:E52"/>
    <mergeCell ref="B53:B54"/>
    <mergeCell ref="C53:C54"/>
    <mergeCell ref="E53:E54"/>
    <mergeCell ref="A1:N1"/>
    <mergeCell ref="A55:A66"/>
    <mergeCell ref="B55:B57"/>
    <mergeCell ref="C55:C57"/>
    <mergeCell ref="E55:E57"/>
    <mergeCell ref="B58:B60"/>
    <mergeCell ref="C58:C60"/>
    <mergeCell ref="E58:E60"/>
    <mergeCell ref="B61:B63"/>
    <mergeCell ref="C61:C63"/>
    <mergeCell ref="E61:E63"/>
    <mergeCell ref="B51:B52"/>
    <mergeCell ref="C51:C52"/>
    <mergeCell ref="E41:E42"/>
    <mergeCell ref="B43:B44"/>
    <mergeCell ref="C43:C44"/>
  </mergeCells>
  <conditionalFormatting sqref="J3:J66">
    <cfRule type="colorScale" priority="6">
      <colorScale>
        <cfvo type="num" val="0"/>
        <cfvo type="num" val="6"/>
        <cfvo type="num" val="12"/>
        <color rgb="FFF8696B"/>
        <color rgb="FFFFEB84"/>
        <color rgb="FF63BE7B"/>
      </colorScale>
    </cfRule>
    <cfRule type="colorScale" priority="5">
      <colorScale>
        <cfvo type="num" val="0"/>
        <cfvo type="num" val="8"/>
        <cfvo type="num" val="15"/>
        <color rgb="FF00B050"/>
        <color rgb="FFFFFF00"/>
        <color rgb="FFFF0000"/>
      </colorScale>
    </cfRule>
    <cfRule type="colorScale" priority="4">
      <colorScale>
        <cfvo type="num" val="0"/>
        <cfvo type="num" val="8"/>
        <cfvo type="num" val="15"/>
        <color rgb="FFF8696B"/>
        <color rgb="FFFFEB84"/>
        <color rgb="FF63BE7B"/>
      </colorScale>
    </cfRule>
    <cfRule type="colorScale" priority="3">
      <colorScale>
        <cfvo type="num" val="0"/>
        <cfvo type="num" val="8"/>
        <cfvo type="num" val="15"/>
        <color rgb="FF92D050"/>
        <color rgb="FFFFEB84"/>
        <color rgb="FF63BE7B"/>
      </colorScale>
    </cfRule>
    <cfRule type="colorScale" priority="2">
      <colorScale>
        <cfvo type="num" val="0"/>
        <cfvo type="num" val="8"/>
        <cfvo type="num" val="15"/>
        <color rgb="FF92D050"/>
        <color rgb="FFFFEB84"/>
        <color rgb="FFFF0000"/>
      </colorScale>
    </cfRule>
    <cfRule type="colorScale" priority="1">
      <colorScale>
        <cfvo type="num" val="0"/>
        <cfvo type="num" val="8"/>
        <cfvo type="num" val="15"/>
        <color rgb="FF92D050"/>
        <color rgb="FFFFFF00"/>
        <color rgb="FFFF0000"/>
      </colorScale>
    </cfRule>
  </conditionalFormatting>
  <dataValidations count="1">
    <dataValidation type="list" allowBlank="1" showInputMessage="1" showErrorMessage="1" errorTitle="yanlış" error="yanlış" promptTitle="Riske verilen cevap" sqref="K3:K66 N7:N10">
      <formula1>$N$7:$N$10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73"/>
  <sheetViews>
    <sheetView view="pageBreakPreview" zoomScale="60" zoomScaleNormal="80" workbookViewId="0">
      <pane xSplit="1" ySplit="3" topLeftCell="B63" activePane="bottomRight" state="frozen"/>
      <selection pane="topRight" activeCell="B1" sqref="B1"/>
      <selection pane="bottomLeft" activeCell="A4" sqref="A4"/>
      <selection pane="bottomRight" activeCell="C67" sqref="C67"/>
    </sheetView>
  </sheetViews>
  <sheetFormatPr defaultRowHeight="15.75" x14ac:dyDescent="0.25"/>
  <cols>
    <col min="1" max="1" width="21.5703125" style="13" customWidth="1"/>
    <col min="2" max="2" width="72.28515625" style="12" customWidth="1"/>
    <col min="3" max="3" width="13.7109375" style="12" customWidth="1"/>
    <col min="4" max="4" width="27.5703125" style="12" customWidth="1"/>
    <col min="5" max="5" width="23.28515625" style="12" customWidth="1"/>
    <col min="6" max="6" width="26.140625" style="12" customWidth="1"/>
    <col min="7" max="7" width="23.5703125" style="12" customWidth="1"/>
    <col min="8" max="8" width="22" style="12" customWidth="1"/>
    <col min="9" max="9" width="20" style="12" customWidth="1"/>
    <col min="10" max="10" width="23.42578125" style="12" customWidth="1"/>
    <col min="11" max="16384" width="9.140625" style="12"/>
  </cols>
  <sheetData>
    <row r="1" spans="1:10" ht="32.25" customHeight="1" thickBot="1" x14ac:dyDescent="0.3">
      <c r="A1" s="254" t="s">
        <v>323</v>
      </c>
      <c r="B1" s="255"/>
      <c r="C1" s="255"/>
      <c r="D1" s="255"/>
      <c r="E1" s="255"/>
      <c r="F1" s="255"/>
      <c r="G1" s="255"/>
      <c r="H1" s="255"/>
      <c r="I1" s="255"/>
    </row>
    <row r="2" spans="1:10" ht="21" customHeight="1" thickBot="1" x14ac:dyDescent="0.3">
      <c r="A2" s="251" t="s">
        <v>420</v>
      </c>
      <c r="B2" s="252"/>
      <c r="C2" s="252"/>
      <c r="D2" s="252"/>
      <c r="E2" s="252"/>
      <c r="F2" s="252"/>
      <c r="G2" s="252"/>
      <c r="H2" s="252"/>
      <c r="I2" s="253"/>
    </row>
    <row r="3" spans="1:10" ht="99.75" customHeight="1" thickBot="1" x14ac:dyDescent="0.3">
      <c r="A3" s="14" t="s">
        <v>324</v>
      </c>
      <c r="B3" s="15" t="s">
        <v>321</v>
      </c>
      <c r="C3" s="15" t="s">
        <v>397</v>
      </c>
      <c r="D3" s="15" t="s">
        <v>320</v>
      </c>
      <c r="E3" s="16" t="s">
        <v>325</v>
      </c>
      <c r="F3" s="190" t="s">
        <v>408</v>
      </c>
      <c r="G3" s="38" t="s">
        <v>322</v>
      </c>
      <c r="H3" s="14" t="s">
        <v>398</v>
      </c>
      <c r="I3" s="14" t="s">
        <v>396</v>
      </c>
    </row>
    <row r="4" spans="1:10" ht="41.25" customHeight="1" x14ac:dyDescent="0.25">
      <c r="A4" s="272" t="s">
        <v>340</v>
      </c>
      <c r="B4" s="134" t="s">
        <v>341</v>
      </c>
      <c r="C4" s="141" t="s">
        <v>196</v>
      </c>
      <c r="D4" s="137" t="s">
        <v>511</v>
      </c>
      <c r="E4" s="44" t="s">
        <v>512</v>
      </c>
      <c r="F4" s="45">
        <v>2</v>
      </c>
      <c r="G4" s="46" t="s">
        <v>513</v>
      </c>
      <c r="H4" s="47" t="s">
        <v>514</v>
      </c>
      <c r="I4" s="48" t="s">
        <v>429</v>
      </c>
      <c r="J4" s="269" t="s">
        <v>318</v>
      </c>
    </row>
    <row r="5" spans="1:10" ht="49.5" customHeight="1" x14ac:dyDescent="0.25">
      <c r="A5" s="273"/>
      <c r="B5" s="135" t="s">
        <v>379</v>
      </c>
      <c r="C5" s="142" t="s">
        <v>196</v>
      </c>
      <c r="D5" s="138" t="s">
        <v>515</v>
      </c>
      <c r="E5" s="49" t="s">
        <v>516</v>
      </c>
      <c r="F5" s="50">
        <v>2</v>
      </c>
      <c r="G5" s="46" t="s">
        <v>513</v>
      </c>
      <c r="H5" s="47" t="s">
        <v>514</v>
      </c>
      <c r="I5" s="48" t="s">
        <v>429</v>
      </c>
      <c r="J5" s="270"/>
    </row>
    <row r="6" spans="1:10" ht="48" customHeight="1" thickBot="1" x14ac:dyDescent="0.3">
      <c r="A6" s="273"/>
      <c r="B6" s="135" t="s">
        <v>380</v>
      </c>
      <c r="C6" s="142" t="s">
        <v>196</v>
      </c>
      <c r="D6" s="137" t="s">
        <v>511</v>
      </c>
      <c r="E6" s="44" t="s">
        <v>512</v>
      </c>
      <c r="F6" s="50">
        <v>5</v>
      </c>
      <c r="G6" s="46" t="s">
        <v>517</v>
      </c>
      <c r="H6" s="47" t="s">
        <v>514</v>
      </c>
      <c r="I6" s="48" t="s">
        <v>429</v>
      </c>
      <c r="J6" s="271"/>
    </row>
    <row r="7" spans="1:10" ht="41.25" customHeight="1" x14ac:dyDescent="0.25">
      <c r="A7" s="273"/>
      <c r="B7" s="135" t="s">
        <v>342</v>
      </c>
      <c r="C7" s="142" t="s">
        <v>196</v>
      </c>
      <c r="D7" s="139" t="s">
        <v>518</v>
      </c>
      <c r="E7" s="49" t="s">
        <v>519</v>
      </c>
      <c r="F7" s="53">
        <v>1</v>
      </c>
      <c r="G7" s="51" t="s">
        <v>520</v>
      </c>
      <c r="H7" s="47" t="s">
        <v>514</v>
      </c>
      <c r="I7" s="48" t="s">
        <v>521</v>
      </c>
      <c r="J7" s="35" t="s">
        <v>377</v>
      </c>
    </row>
    <row r="8" spans="1:10" ht="41.25" customHeight="1" thickBot="1" x14ac:dyDescent="0.3">
      <c r="A8" s="273"/>
      <c r="B8" s="135" t="s">
        <v>343</v>
      </c>
      <c r="C8" s="142" t="s">
        <v>196</v>
      </c>
      <c r="D8" s="139" t="s">
        <v>518</v>
      </c>
      <c r="E8" s="49" t="s">
        <v>522</v>
      </c>
      <c r="F8" s="50">
        <v>1</v>
      </c>
      <c r="G8" s="52" t="s">
        <v>523</v>
      </c>
      <c r="H8" s="47" t="s">
        <v>514</v>
      </c>
      <c r="I8" s="48" t="s">
        <v>429</v>
      </c>
    </row>
    <row r="9" spans="1:10" ht="41.25" customHeight="1" x14ac:dyDescent="0.25">
      <c r="A9" s="273"/>
      <c r="B9" s="135" t="s">
        <v>344</v>
      </c>
      <c r="C9" s="142" t="s">
        <v>196</v>
      </c>
      <c r="D9" s="138" t="s">
        <v>515</v>
      </c>
      <c r="E9" s="49" t="s">
        <v>516</v>
      </c>
      <c r="F9" s="53">
        <v>1</v>
      </c>
      <c r="G9" s="51" t="s">
        <v>513</v>
      </c>
      <c r="H9" s="47" t="s">
        <v>514</v>
      </c>
      <c r="I9" s="48" t="s">
        <v>429</v>
      </c>
      <c r="J9" s="266" t="s">
        <v>319</v>
      </c>
    </row>
    <row r="10" spans="1:10" ht="41.25" customHeight="1" x14ac:dyDescent="0.25">
      <c r="A10" s="273"/>
      <c r="B10" s="135" t="s">
        <v>345</v>
      </c>
      <c r="C10" s="142" t="s">
        <v>196</v>
      </c>
      <c r="D10" s="137" t="s">
        <v>511</v>
      </c>
      <c r="E10" s="44" t="s">
        <v>512</v>
      </c>
      <c r="F10" s="50">
        <v>1</v>
      </c>
      <c r="G10" s="51" t="s">
        <v>513</v>
      </c>
      <c r="H10" s="47" t="s">
        <v>514</v>
      </c>
      <c r="I10" s="48" t="s">
        <v>429</v>
      </c>
      <c r="J10" s="267"/>
    </row>
    <row r="11" spans="1:10" ht="41.25" customHeight="1" x14ac:dyDescent="0.25">
      <c r="A11" s="273"/>
      <c r="B11" s="135" t="s">
        <v>346</v>
      </c>
      <c r="C11" s="142" t="s">
        <v>196</v>
      </c>
      <c r="D11" s="137" t="s">
        <v>511</v>
      </c>
      <c r="E11" s="44" t="s">
        <v>512</v>
      </c>
      <c r="F11" s="50">
        <v>1</v>
      </c>
      <c r="G11" s="51" t="s">
        <v>513</v>
      </c>
      <c r="H11" s="47" t="s">
        <v>514</v>
      </c>
      <c r="I11" s="48" t="s">
        <v>429</v>
      </c>
      <c r="J11" s="267"/>
    </row>
    <row r="12" spans="1:10" ht="41.25" customHeight="1" thickBot="1" x14ac:dyDescent="0.3">
      <c r="A12" s="273"/>
      <c r="B12" s="135" t="s">
        <v>347</v>
      </c>
      <c r="C12" s="142" t="s">
        <v>196</v>
      </c>
      <c r="D12" s="138" t="s">
        <v>515</v>
      </c>
      <c r="E12" s="49" t="s">
        <v>516</v>
      </c>
      <c r="F12" s="53">
        <v>1</v>
      </c>
      <c r="G12" s="51" t="s">
        <v>524</v>
      </c>
      <c r="H12" s="47" t="s">
        <v>514</v>
      </c>
      <c r="I12" s="48" t="s">
        <v>429</v>
      </c>
      <c r="J12" s="268"/>
    </row>
    <row r="13" spans="1:10" ht="41.25" customHeight="1" thickBot="1" x14ac:dyDescent="0.3">
      <c r="A13" s="274"/>
      <c r="B13" s="136" t="s">
        <v>381</v>
      </c>
      <c r="C13" s="143" t="s">
        <v>196</v>
      </c>
      <c r="D13" s="140" t="s">
        <v>525</v>
      </c>
      <c r="E13" s="54" t="s">
        <v>526</v>
      </c>
      <c r="F13" s="55">
        <v>1</v>
      </c>
      <c r="G13" s="56" t="s">
        <v>513</v>
      </c>
      <c r="H13" s="47" t="s">
        <v>514</v>
      </c>
      <c r="I13" s="48" t="s">
        <v>429</v>
      </c>
    </row>
    <row r="14" spans="1:10" ht="41.25" customHeight="1" x14ac:dyDescent="0.25">
      <c r="A14" s="65"/>
      <c r="B14" s="66" t="s">
        <v>399</v>
      </c>
      <c r="C14" s="67"/>
      <c r="D14" s="68"/>
      <c r="E14" s="69"/>
      <c r="F14" s="70"/>
      <c r="G14" s="71"/>
      <c r="H14" s="72"/>
      <c r="I14" s="48"/>
    </row>
    <row r="15" spans="1:10" ht="41.25" customHeight="1" x14ac:dyDescent="0.25">
      <c r="A15" s="18"/>
      <c r="B15" s="36"/>
      <c r="C15" s="36"/>
      <c r="D15" s="19"/>
      <c r="E15" s="20"/>
      <c r="F15" s="21"/>
      <c r="G15" s="22"/>
    </row>
    <row r="16" spans="1:10" ht="41.25" customHeight="1" thickBot="1" x14ac:dyDescent="0.3">
      <c r="A16" s="33"/>
      <c r="B16" s="63" t="s">
        <v>348</v>
      </c>
      <c r="C16" s="63"/>
      <c r="D16" s="19"/>
      <c r="E16" s="20"/>
      <c r="F16" s="21"/>
      <c r="G16" s="22"/>
    </row>
    <row r="17" spans="1:9" ht="41.25" customHeight="1" thickBot="1" x14ac:dyDescent="0.3">
      <c r="A17" s="275" t="s">
        <v>348</v>
      </c>
      <c r="B17" s="64" t="s">
        <v>382</v>
      </c>
      <c r="C17" s="129" t="s">
        <v>405</v>
      </c>
      <c r="D17" s="24" t="s">
        <v>527</v>
      </c>
      <c r="E17" s="25" t="s">
        <v>528</v>
      </c>
      <c r="F17" s="26">
        <v>4</v>
      </c>
      <c r="G17" s="27" t="s">
        <v>529</v>
      </c>
    </row>
    <row r="18" spans="1:9" ht="41.25" customHeight="1" thickBot="1" x14ac:dyDescent="0.3">
      <c r="A18" s="276"/>
      <c r="B18" s="130" t="s">
        <v>349</v>
      </c>
      <c r="C18" s="132" t="s">
        <v>405</v>
      </c>
      <c r="D18" s="24" t="s">
        <v>527</v>
      </c>
      <c r="E18" s="28" t="s">
        <v>530</v>
      </c>
      <c r="F18" s="29">
        <v>1</v>
      </c>
      <c r="G18" s="30" t="s">
        <v>513</v>
      </c>
    </row>
    <row r="19" spans="1:9" ht="41.25" customHeight="1" thickBot="1" x14ac:dyDescent="0.3">
      <c r="A19" s="276"/>
      <c r="B19" s="130" t="s">
        <v>350</v>
      </c>
      <c r="C19" s="132" t="s">
        <v>405</v>
      </c>
      <c r="D19" s="24" t="s">
        <v>527</v>
      </c>
      <c r="E19" s="28" t="s">
        <v>530</v>
      </c>
      <c r="F19" s="29">
        <v>1</v>
      </c>
      <c r="G19" s="30" t="s">
        <v>513</v>
      </c>
    </row>
    <row r="20" spans="1:9" ht="41.25" customHeight="1" thickBot="1" x14ac:dyDescent="0.3">
      <c r="A20" s="276"/>
      <c r="B20" s="130" t="s">
        <v>351</v>
      </c>
      <c r="C20" s="132" t="s">
        <v>405</v>
      </c>
      <c r="D20" s="24" t="s">
        <v>527</v>
      </c>
      <c r="E20" s="28" t="s">
        <v>530</v>
      </c>
      <c r="F20" s="29">
        <v>4</v>
      </c>
      <c r="G20" s="30" t="s">
        <v>513</v>
      </c>
    </row>
    <row r="21" spans="1:9" ht="41.25" customHeight="1" thickBot="1" x14ac:dyDescent="0.3">
      <c r="A21" s="276"/>
      <c r="B21" s="130" t="s">
        <v>383</v>
      </c>
      <c r="C21" s="132" t="s">
        <v>405</v>
      </c>
      <c r="D21" s="24" t="s">
        <v>527</v>
      </c>
      <c r="E21" s="28" t="s">
        <v>530</v>
      </c>
      <c r="F21" s="29">
        <v>4</v>
      </c>
      <c r="G21" s="30" t="s">
        <v>513</v>
      </c>
    </row>
    <row r="22" spans="1:9" ht="41.25" customHeight="1" thickBot="1" x14ac:dyDescent="0.3">
      <c r="A22" s="277"/>
      <c r="B22" s="131" t="s">
        <v>352</v>
      </c>
      <c r="C22" s="133" t="s">
        <v>405</v>
      </c>
      <c r="D22" s="24" t="s">
        <v>527</v>
      </c>
      <c r="E22" s="28" t="s">
        <v>530</v>
      </c>
      <c r="F22" s="29">
        <v>1</v>
      </c>
      <c r="G22" s="30" t="s">
        <v>513</v>
      </c>
    </row>
    <row r="23" spans="1:9" ht="41.25" customHeight="1" x14ac:dyDescent="0.25">
      <c r="A23" s="18"/>
      <c r="B23" s="66" t="s">
        <v>399</v>
      </c>
      <c r="C23" s="36"/>
      <c r="D23" s="19"/>
      <c r="E23" s="20"/>
      <c r="F23" s="21"/>
      <c r="G23" s="22"/>
    </row>
    <row r="24" spans="1:9" ht="41.25" customHeight="1" x14ac:dyDescent="0.25">
      <c r="A24" s="18"/>
      <c r="B24" s="66"/>
      <c r="C24" s="36"/>
      <c r="D24" s="19"/>
      <c r="E24" s="20"/>
      <c r="F24" s="21"/>
      <c r="G24" s="22"/>
    </row>
    <row r="25" spans="1:9" ht="41.25" customHeight="1" x14ac:dyDescent="0.25">
      <c r="A25" s="18"/>
      <c r="B25" s="63" t="s">
        <v>353</v>
      </c>
      <c r="C25" s="37"/>
      <c r="D25" s="19"/>
      <c r="E25" s="20"/>
      <c r="F25" s="21"/>
      <c r="G25" s="22"/>
    </row>
    <row r="26" spans="1:9" ht="41.25" customHeight="1" x14ac:dyDescent="0.25">
      <c r="A26" s="259" t="s">
        <v>353</v>
      </c>
      <c r="B26" s="47" t="s">
        <v>384</v>
      </c>
      <c r="C26" s="47" t="s">
        <v>405</v>
      </c>
      <c r="D26" s="58"/>
      <c r="E26" s="59"/>
      <c r="F26" s="50"/>
      <c r="G26" s="60"/>
      <c r="H26" s="48"/>
      <c r="I26" s="48"/>
    </row>
    <row r="27" spans="1:9" ht="41.25" customHeight="1" x14ac:dyDescent="0.25">
      <c r="A27" s="259"/>
      <c r="B27" s="57" t="s">
        <v>400</v>
      </c>
      <c r="C27" s="47" t="s">
        <v>405</v>
      </c>
      <c r="D27" s="58" t="s">
        <v>531</v>
      </c>
      <c r="E27" s="59" t="s">
        <v>532</v>
      </c>
      <c r="F27" s="50">
        <v>2</v>
      </c>
      <c r="G27" s="60" t="s">
        <v>513</v>
      </c>
      <c r="H27" s="48" t="s">
        <v>514</v>
      </c>
      <c r="I27" s="48" t="s">
        <v>424</v>
      </c>
    </row>
    <row r="28" spans="1:9" ht="41.25" customHeight="1" x14ac:dyDescent="0.25">
      <c r="A28" s="259"/>
      <c r="B28" s="57" t="s">
        <v>354</v>
      </c>
      <c r="C28" s="47" t="s">
        <v>405</v>
      </c>
      <c r="D28" s="61" t="s">
        <v>533</v>
      </c>
      <c r="E28" s="62" t="s">
        <v>534</v>
      </c>
      <c r="F28" s="50">
        <v>1</v>
      </c>
      <c r="G28" s="60" t="s">
        <v>513</v>
      </c>
      <c r="H28" s="48" t="s">
        <v>514</v>
      </c>
      <c r="I28" s="48" t="s">
        <v>424</v>
      </c>
    </row>
    <row r="29" spans="1:9" ht="41.25" customHeight="1" x14ac:dyDescent="0.25">
      <c r="A29" s="259"/>
      <c r="B29" s="57" t="s">
        <v>385</v>
      </c>
      <c r="C29" s="47" t="s">
        <v>405</v>
      </c>
      <c r="D29" s="58" t="s">
        <v>531</v>
      </c>
      <c r="E29" s="59" t="s">
        <v>532</v>
      </c>
      <c r="F29" s="50">
        <v>2</v>
      </c>
      <c r="G29" s="60" t="s">
        <v>513</v>
      </c>
      <c r="H29" s="48" t="s">
        <v>514</v>
      </c>
      <c r="I29" s="48" t="s">
        <v>424</v>
      </c>
    </row>
    <row r="30" spans="1:9" ht="41.25" customHeight="1" x14ac:dyDescent="0.25">
      <c r="A30" s="259"/>
      <c r="B30" s="57" t="s">
        <v>386</v>
      </c>
      <c r="C30" s="47" t="s">
        <v>405</v>
      </c>
      <c r="D30" s="58" t="s">
        <v>531</v>
      </c>
      <c r="E30" s="59" t="s">
        <v>532</v>
      </c>
      <c r="F30" s="50">
        <v>2</v>
      </c>
      <c r="G30" s="60" t="s">
        <v>513</v>
      </c>
      <c r="H30" s="48" t="s">
        <v>514</v>
      </c>
      <c r="I30" s="48" t="s">
        <v>424</v>
      </c>
    </row>
    <row r="31" spans="1:9" ht="41.25" customHeight="1" x14ac:dyDescent="0.25">
      <c r="A31" s="259"/>
      <c r="B31" s="57" t="s">
        <v>387</v>
      </c>
      <c r="C31" s="47" t="s">
        <v>405</v>
      </c>
      <c r="D31" s="61" t="s">
        <v>533</v>
      </c>
      <c r="E31" s="62" t="s">
        <v>534</v>
      </c>
      <c r="F31" s="50">
        <v>1</v>
      </c>
      <c r="G31" s="60" t="s">
        <v>513</v>
      </c>
      <c r="H31" s="48" t="s">
        <v>514</v>
      </c>
      <c r="I31" s="48" t="s">
        <v>424</v>
      </c>
    </row>
    <row r="32" spans="1:9" ht="41.25" customHeight="1" x14ac:dyDescent="0.25">
      <c r="A32" s="259"/>
      <c r="B32" s="57" t="s">
        <v>388</v>
      </c>
      <c r="C32" s="47" t="s">
        <v>405</v>
      </c>
      <c r="D32" s="61" t="s">
        <v>533</v>
      </c>
      <c r="E32" s="62" t="s">
        <v>534</v>
      </c>
      <c r="F32" s="50">
        <v>1</v>
      </c>
      <c r="G32" s="60" t="s">
        <v>513</v>
      </c>
      <c r="H32" s="48" t="s">
        <v>514</v>
      </c>
      <c r="I32" s="48" t="s">
        <v>424</v>
      </c>
    </row>
    <row r="33" spans="1:9" ht="41.25" customHeight="1" x14ac:dyDescent="0.25">
      <c r="A33" s="259"/>
      <c r="B33" s="57" t="s">
        <v>389</v>
      </c>
      <c r="C33" s="47" t="s">
        <v>405</v>
      </c>
      <c r="D33" s="61" t="s">
        <v>533</v>
      </c>
      <c r="E33" s="62" t="s">
        <v>534</v>
      </c>
      <c r="F33" s="50">
        <v>1</v>
      </c>
      <c r="G33" s="60" t="s">
        <v>513</v>
      </c>
      <c r="H33" s="48" t="s">
        <v>514</v>
      </c>
      <c r="I33" s="48" t="s">
        <v>424</v>
      </c>
    </row>
    <row r="34" spans="1:9" ht="41.25" customHeight="1" x14ac:dyDescent="0.25">
      <c r="A34" s="259"/>
      <c r="B34" s="57" t="s">
        <v>390</v>
      </c>
      <c r="C34" s="47" t="s">
        <v>405</v>
      </c>
      <c r="D34" s="61" t="s">
        <v>533</v>
      </c>
      <c r="E34" s="62" t="s">
        <v>534</v>
      </c>
      <c r="F34" s="50">
        <v>1</v>
      </c>
      <c r="G34" s="60" t="s">
        <v>513</v>
      </c>
      <c r="H34" s="48" t="s">
        <v>514</v>
      </c>
      <c r="I34" s="48" t="s">
        <v>424</v>
      </c>
    </row>
    <row r="35" spans="1:9" ht="41.25" customHeight="1" x14ac:dyDescent="0.25">
      <c r="A35" s="259"/>
      <c r="B35" s="57" t="s">
        <v>391</v>
      </c>
      <c r="C35" s="47" t="s">
        <v>405</v>
      </c>
      <c r="D35" s="61" t="s">
        <v>533</v>
      </c>
      <c r="E35" s="62" t="s">
        <v>534</v>
      </c>
      <c r="F35" s="50">
        <v>1</v>
      </c>
      <c r="G35" s="60" t="s">
        <v>513</v>
      </c>
      <c r="H35" s="48" t="s">
        <v>514</v>
      </c>
      <c r="I35" s="48" t="s">
        <v>424</v>
      </c>
    </row>
    <row r="36" spans="1:9" ht="41.25" customHeight="1" x14ac:dyDescent="0.25">
      <c r="A36" s="18"/>
      <c r="B36" s="66" t="s">
        <v>402</v>
      </c>
      <c r="C36" s="36"/>
      <c r="D36" s="19"/>
      <c r="E36" s="20"/>
      <c r="F36" s="21"/>
      <c r="G36" s="74"/>
    </row>
    <row r="37" spans="1:9" ht="41.25" customHeight="1" thickBot="1" x14ac:dyDescent="0.3">
      <c r="A37" s="18"/>
      <c r="B37" s="66"/>
      <c r="C37" s="36"/>
      <c r="D37" s="19"/>
      <c r="E37" s="20"/>
      <c r="F37" s="21"/>
      <c r="G37" s="74"/>
    </row>
    <row r="38" spans="1:9" ht="23.25" customHeight="1" thickBot="1" x14ac:dyDescent="0.3">
      <c r="A38" s="75"/>
      <c r="B38" s="76" t="s">
        <v>228</v>
      </c>
      <c r="C38" s="77"/>
      <c r="D38" s="78"/>
      <c r="E38" s="79"/>
      <c r="F38" s="80"/>
      <c r="G38" s="81"/>
      <c r="H38" s="82"/>
      <c r="I38" s="17"/>
    </row>
    <row r="39" spans="1:9" ht="41.25" customHeight="1" thickBot="1" x14ac:dyDescent="0.3">
      <c r="A39" s="278" t="s">
        <v>228</v>
      </c>
      <c r="B39" s="83" t="s">
        <v>355</v>
      </c>
      <c r="C39" s="128" t="s">
        <v>405</v>
      </c>
      <c r="D39" s="84" t="s">
        <v>535</v>
      </c>
      <c r="E39" s="85" t="s">
        <v>536</v>
      </c>
      <c r="F39" s="86">
        <v>1</v>
      </c>
      <c r="G39" s="87" t="s">
        <v>513</v>
      </c>
      <c r="H39" s="89" t="s">
        <v>514</v>
      </c>
      <c r="I39" s="89" t="s">
        <v>424</v>
      </c>
    </row>
    <row r="40" spans="1:9" ht="41.25" customHeight="1" thickBot="1" x14ac:dyDescent="0.3">
      <c r="A40" s="279"/>
      <c r="B40" s="88" t="s">
        <v>401</v>
      </c>
      <c r="C40" s="128" t="s">
        <v>405</v>
      </c>
      <c r="D40" s="84" t="s">
        <v>535</v>
      </c>
      <c r="E40" s="85" t="s">
        <v>536</v>
      </c>
      <c r="F40" s="86">
        <v>1</v>
      </c>
      <c r="G40" s="87" t="s">
        <v>513</v>
      </c>
      <c r="H40" s="89" t="s">
        <v>514</v>
      </c>
      <c r="I40" s="89" t="s">
        <v>424</v>
      </c>
    </row>
    <row r="41" spans="1:9" ht="41.25" customHeight="1" thickBot="1" x14ac:dyDescent="0.3">
      <c r="A41" s="279"/>
      <c r="B41" s="90" t="s">
        <v>356</v>
      </c>
      <c r="C41" s="128" t="s">
        <v>405</v>
      </c>
      <c r="D41" s="84" t="s">
        <v>537</v>
      </c>
      <c r="E41" s="85" t="s">
        <v>538</v>
      </c>
      <c r="F41" s="86">
        <v>1</v>
      </c>
      <c r="G41" s="87" t="s">
        <v>513</v>
      </c>
      <c r="H41" s="89" t="s">
        <v>514</v>
      </c>
      <c r="I41" s="89" t="s">
        <v>424</v>
      </c>
    </row>
    <row r="42" spans="1:9" ht="41.25" customHeight="1" thickBot="1" x14ac:dyDescent="0.3">
      <c r="A42" s="279"/>
      <c r="B42" s="91" t="s">
        <v>357</v>
      </c>
      <c r="C42" s="128" t="s">
        <v>405</v>
      </c>
      <c r="D42" s="84" t="s">
        <v>535</v>
      </c>
      <c r="E42" s="85" t="s">
        <v>536</v>
      </c>
      <c r="F42" s="86">
        <v>1</v>
      </c>
      <c r="G42" s="87" t="s">
        <v>513</v>
      </c>
      <c r="H42" s="89" t="s">
        <v>514</v>
      </c>
      <c r="I42" s="89" t="s">
        <v>424</v>
      </c>
    </row>
    <row r="43" spans="1:9" ht="41.25" customHeight="1" thickBot="1" x14ac:dyDescent="0.3">
      <c r="A43" s="279"/>
      <c r="B43" s="91" t="s">
        <v>358</v>
      </c>
      <c r="C43" s="128" t="s">
        <v>405</v>
      </c>
      <c r="D43" s="84" t="s">
        <v>535</v>
      </c>
      <c r="E43" s="85" t="s">
        <v>536</v>
      </c>
      <c r="F43" s="86">
        <v>1</v>
      </c>
      <c r="G43" s="87" t="s">
        <v>513</v>
      </c>
      <c r="H43" s="89" t="s">
        <v>514</v>
      </c>
      <c r="I43" s="89" t="s">
        <v>424</v>
      </c>
    </row>
    <row r="44" spans="1:9" ht="41.25" customHeight="1" thickBot="1" x14ac:dyDescent="0.3">
      <c r="A44" s="280"/>
      <c r="B44" s="92" t="s">
        <v>359</v>
      </c>
      <c r="C44" s="128" t="s">
        <v>405</v>
      </c>
      <c r="D44" s="84" t="s">
        <v>535</v>
      </c>
      <c r="E44" s="85" t="s">
        <v>536</v>
      </c>
      <c r="F44" s="86">
        <v>1</v>
      </c>
      <c r="G44" s="87" t="s">
        <v>513</v>
      </c>
      <c r="H44" s="89" t="s">
        <v>514</v>
      </c>
      <c r="I44" s="89" t="s">
        <v>424</v>
      </c>
    </row>
    <row r="45" spans="1:9" ht="41.25" customHeight="1" x14ac:dyDescent="0.25">
      <c r="A45" s="65"/>
      <c r="B45" s="66" t="s">
        <v>403</v>
      </c>
      <c r="C45" s="121"/>
      <c r="D45" s="73"/>
      <c r="E45" s="94"/>
      <c r="F45" s="95"/>
      <c r="G45" s="122"/>
      <c r="H45" s="123"/>
      <c r="I45" s="123"/>
    </row>
    <row r="46" spans="1:9" ht="41.25" customHeight="1" thickBot="1" x14ac:dyDescent="0.3">
      <c r="A46" s="18"/>
      <c r="B46" s="36"/>
      <c r="C46" s="36"/>
      <c r="D46" s="19"/>
      <c r="E46" s="20"/>
      <c r="F46" s="21"/>
      <c r="G46" s="22"/>
    </row>
    <row r="47" spans="1:9" ht="25.5" customHeight="1" thickBot="1" x14ac:dyDescent="0.3">
      <c r="A47" s="93"/>
      <c r="B47" s="98" t="s">
        <v>227</v>
      </c>
      <c r="C47" s="63"/>
      <c r="D47" s="73"/>
      <c r="E47" s="94"/>
      <c r="F47" s="95"/>
      <c r="G47" s="96"/>
      <c r="H47" s="97"/>
      <c r="I47" s="97"/>
    </row>
    <row r="48" spans="1:9" ht="41.25" customHeight="1" thickBot="1" x14ac:dyDescent="0.3">
      <c r="A48" s="263" t="s">
        <v>227</v>
      </c>
      <c r="B48" s="117" t="s">
        <v>360</v>
      </c>
      <c r="C48" s="127" t="s">
        <v>405</v>
      </c>
      <c r="D48" s="99" t="s">
        <v>539</v>
      </c>
      <c r="E48" s="100" t="s">
        <v>540</v>
      </c>
      <c r="F48" s="101">
        <v>1</v>
      </c>
      <c r="G48" s="204" t="s">
        <v>541</v>
      </c>
      <c r="H48" s="110" t="s">
        <v>423</v>
      </c>
      <c r="I48" s="111" t="s">
        <v>521</v>
      </c>
    </row>
    <row r="49" spans="1:9" ht="41.25" customHeight="1" thickBot="1" x14ac:dyDescent="0.3">
      <c r="A49" s="264"/>
      <c r="B49" s="118" t="s">
        <v>361</v>
      </c>
      <c r="C49" s="127" t="s">
        <v>405</v>
      </c>
      <c r="D49" s="99" t="s">
        <v>539</v>
      </c>
      <c r="E49" s="100" t="s">
        <v>540</v>
      </c>
      <c r="F49" s="101">
        <v>1</v>
      </c>
      <c r="G49" s="204" t="s">
        <v>513</v>
      </c>
      <c r="H49" s="110" t="s">
        <v>423</v>
      </c>
      <c r="I49" s="111" t="s">
        <v>429</v>
      </c>
    </row>
    <row r="50" spans="1:9" ht="41.25" customHeight="1" thickBot="1" x14ac:dyDescent="0.3">
      <c r="A50" s="264"/>
      <c r="B50" s="119" t="s">
        <v>392</v>
      </c>
      <c r="C50" s="127" t="s">
        <v>405</v>
      </c>
      <c r="D50" s="99" t="s">
        <v>539</v>
      </c>
      <c r="E50" s="100" t="s">
        <v>540</v>
      </c>
      <c r="F50" s="101">
        <v>1</v>
      </c>
      <c r="G50" s="204" t="s">
        <v>513</v>
      </c>
      <c r="H50" s="110" t="s">
        <v>423</v>
      </c>
      <c r="I50" s="111" t="s">
        <v>429</v>
      </c>
    </row>
    <row r="51" spans="1:9" ht="41.25" customHeight="1" thickBot="1" x14ac:dyDescent="0.3">
      <c r="A51" s="264"/>
      <c r="B51" s="119" t="s">
        <v>393</v>
      </c>
      <c r="C51" s="127" t="s">
        <v>405</v>
      </c>
      <c r="D51" s="99" t="s">
        <v>539</v>
      </c>
      <c r="E51" s="100" t="s">
        <v>540</v>
      </c>
      <c r="F51" s="101">
        <v>1</v>
      </c>
      <c r="G51" s="204" t="s">
        <v>541</v>
      </c>
      <c r="H51" s="110" t="s">
        <v>423</v>
      </c>
      <c r="I51" s="111" t="s">
        <v>521</v>
      </c>
    </row>
    <row r="52" spans="1:9" ht="41.25" customHeight="1" thickBot="1" x14ac:dyDescent="0.3">
      <c r="A52" s="264"/>
      <c r="B52" s="119" t="s">
        <v>362</v>
      </c>
      <c r="C52" s="127" t="s">
        <v>405</v>
      </c>
      <c r="D52" s="99" t="s">
        <v>539</v>
      </c>
      <c r="E52" s="100" t="s">
        <v>540</v>
      </c>
      <c r="F52" s="101">
        <v>1</v>
      </c>
      <c r="G52" s="204" t="s">
        <v>513</v>
      </c>
      <c r="H52" s="110" t="s">
        <v>423</v>
      </c>
      <c r="I52" s="111" t="s">
        <v>429</v>
      </c>
    </row>
    <row r="53" spans="1:9" ht="41.25" customHeight="1" thickBot="1" x14ac:dyDescent="0.3">
      <c r="A53" s="264"/>
      <c r="B53" s="119" t="s">
        <v>394</v>
      </c>
      <c r="C53" s="127" t="s">
        <v>405</v>
      </c>
      <c r="D53" s="99" t="s">
        <v>539</v>
      </c>
      <c r="E53" s="100" t="s">
        <v>540</v>
      </c>
      <c r="F53" s="101">
        <v>1</v>
      </c>
      <c r="G53" s="204" t="s">
        <v>541</v>
      </c>
      <c r="H53" s="110" t="s">
        <v>423</v>
      </c>
      <c r="I53" s="111" t="s">
        <v>521</v>
      </c>
    </row>
    <row r="54" spans="1:9" ht="41.25" customHeight="1" thickBot="1" x14ac:dyDescent="0.3">
      <c r="A54" s="264"/>
      <c r="B54" s="119" t="s">
        <v>363</v>
      </c>
      <c r="C54" s="127" t="s">
        <v>405</v>
      </c>
      <c r="D54" s="99" t="s">
        <v>539</v>
      </c>
      <c r="E54" s="100" t="s">
        <v>540</v>
      </c>
      <c r="F54" s="101">
        <v>2</v>
      </c>
      <c r="G54" s="204" t="s">
        <v>513</v>
      </c>
      <c r="H54" s="110" t="s">
        <v>423</v>
      </c>
      <c r="I54" s="111" t="s">
        <v>429</v>
      </c>
    </row>
    <row r="55" spans="1:9" ht="41.25" customHeight="1" thickBot="1" x14ac:dyDescent="0.3">
      <c r="A55" s="264"/>
      <c r="B55" s="119" t="s">
        <v>395</v>
      </c>
      <c r="C55" s="127" t="s">
        <v>405</v>
      </c>
      <c r="D55" s="102" t="s">
        <v>542</v>
      </c>
      <c r="E55" s="41" t="s">
        <v>543</v>
      </c>
      <c r="F55" s="42">
        <v>4</v>
      </c>
      <c r="G55" s="204" t="s">
        <v>544</v>
      </c>
      <c r="H55" s="110" t="s">
        <v>442</v>
      </c>
      <c r="I55" s="111" t="s">
        <v>545</v>
      </c>
    </row>
    <row r="56" spans="1:9" ht="41.25" customHeight="1" thickBot="1" x14ac:dyDescent="0.3">
      <c r="A56" s="264"/>
      <c r="B56" s="119" t="s">
        <v>364</v>
      </c>
      <c r="C56" s="127" t="s">
        <v>405</v>
      </c>
      <c r="D56" s="102" t="s">
        <v>546</v>
      </c>
      <c r="E56" s="41" t="s">
        <v>547</v>
      </c>
      <c r="F56" s="43">
        <v>2</v>
      </c>
      <c r="G56" s="204" t="s">
        <v>513</v>
      </c>
      <c r="H56" s="110" t="s">
        <v>423</v>
      </c>
      <c r="I56" s="111" t="s">
        <v>548</v>
      </c>
    </row>
    <row r="57" spans="1:9" ht="41.25" customHeight="1" thickBot="1" x14ac:dyDescent="0.3">
      <c r="A57" s="264"/>
      <c r="B57" s="119" t="s">
        <v>365</v>
      </c>
      <c r="C57" s="127" t="s">
        <v>405</v>
      </c>
      <c r="D57" s="102" t="s">
        <v>549</v>
      </c>
      <c r="E57" s="103" t="s">
        <v>550</v>
      </c>
      <c r="F57" s="43">
        <v>3</v>
      </c>
      <c r="G57" s="204" t="s">
        <v>513</v>
      </c>
      <c r="H57" s="110" t="s">
        <v>423</v>
      </c>
      <c r="I57" s="111" t="s">
        <v>548</v>
      </c>
    </row>
    <row r="58" spans="1:9" ht="41.25" customHeight="1" thickBot="1" x14ac:dyDescent="0.3">
      <c r="A58" s="265"/>
      <c r="B58" s="120" t="s">
        <v>366</v>
      </c>
      <c r="C58" s="127" t="s">
        <v>405</v>
      </c>
      <c r="D58" s="102" t="s">
        <v>549</v>
      </c>
      <c r="E58" s="103" t="s">
        <v>550</v>
      </c>
      <c r="F58" s="43">
        <v>3</v>
      </c>
      <c r="G58" s="204" t="s">
        <v>513</v>
      </c>
      <c r="H58" s="110" t="s">
        <v>423</v>
      </c>
      <c r="I58" s="111" t="s">
        <v>548</v>
      </c>
    </row>
    <row r="59" spans="1:9" ht="41.25" customHeight="1" x14ac:dyDescent="0.25">
      <c r="A59" s="23"/>
      <c r="B59" s="66" t="s">
        <v>404</v>
      </c>
      <c r="D59" s="23"/>
      <c r="E59" s="13"/>
      <c r="F59" s="31"/>
      <c r="G59" s="32"/>
    </row>
    <row r="60" spans="1:9" ht="41.25" customHeight="1" thickBot="1" x14ac:dyDescent="0.3">
      <c r="A60" s="23"/>
      <c r="B60" s="109" t="s">
        <v>367</v>
      </c>
      <c r="C60" s="39"/>
      <c r="D60" s="23"/>
      <c r="E60" s="13"/>
      <c r="F60" s="31"/>
      <c r="G60" s="32"/>
    </row>
    <row r="61" spans="1:9" ht="64.5" customHeight="1" thickBot="1" x14ac:dyDescent="0.3">
      <c r="A61" s="260" t="s">
        <v>367</v>
      </c>
      <c r="B61" s="126" t="s">
        <v>368</v>
      </c>
      <c r="C61" s="125" t="s">
        <v>405</v>
      </c>
      <c r="D61" s="34"/>
      <c r="E61" s="104"/>
      <c r="F61" s="105"/>
      <c r="G61" s="105"/>
      <c r="H61" s="40"/>
      <c r="I61" s="40"/>
    </row>
    <row r="62" spans="1:9" ht="30.75" customHeight="1" thickBot="1" x14ac:dyDescent="0.3">
      <c r="A62" s="261"/>
      <c r="B62" s="115" t="s">
        <v>369</v>
      </c>
      <c r="C62" s="125" t="s">
        <v>405</v>
      </c>
      <c r="D62" s="34" t="s">
        <v>551</v>
      </c>
      <c r="E62" s="104" t="s">
        <v>552</v>
      </c>
      <c r="F62" s="42">
        <v>4</v>
      </c>
      <c r="G62" s="204" t="s">
        <v>513</v>
      </c>
      <c r="H62" s="110" t="s">
        <v>423</v>
      </c>
      <c r="I62" s="111" t="s">
        <v>429</v>
      </c>
    </row>
    <row r="63" spans="1:9" ht="35.25" customHeight="1" thickBot="1" x14ac:dyDescent="0.3">
      <c r="A63" s="262"/>
      <c r="B63" s="116" t="s">
        <v>370</v>
      </c>
      <c r="C63" s="125" t="s">
        <v>405</v>
      </c>
      <c r="D63" s="34" t="s">
        <v>551</v>
      </c>
      <c r="E63" s="104" t="s">
        <v>552</v>
      </c>
      <c r="F63" s="42">
        <v>3</v>
      </c>
      <c r="G63" s="204" t="s">
        <v>513</v>
      </c>
      <c r="H63" s="110" t="s">
        <v>423</v>
      </c>
      <c r="I63" s="111" t="s">
        <v>429</v>
      </c>
    </row>
    <row r="64" spans="1:9" ht="31.5" x14ac:dyDescent="0.25">
      <c r="A64" s="23"/>
      <c r="B64" s="66" t="s">
        <v>407</v>
      </c>
      <c r="D64" s="23"/>
      <c r="E64" s="23"/>
      <c r="F64" s="23"/>
      <c r="G64" s="23"/>
    </row>
    <row r="65" spans="1:9" x14ac:dyDescent="0.25">
      <c r="A65" s="23"/>
      <c r="B65" s="66"/>
      <c r="D65" s="23"/>
      <c r="E65" s="23"/>
      <c r="F65" s="23"/>
      <c r="G65" s="23"/>
    </row>
    <row r="66" spans="1:9" ht="33.75" customHeight="1" thickBot="1" x14ac:dyDescent="0.3">
      <c r="B66" s="109" t="s">
        <v>371</v>
      </c>
      <c r="C66" s="106"/>
      <c r="D66" s="107"/>
      <c r="E66" s="107"/>
      <c r="F66" s="107"/>
      <c r="G66" s="107"/>
      <c r="H66" s="108"/>
      <c r="I66" s="108"/>
    </row>
    <row r="67" spans="1:9" ht="28.5" customHeight="1" thickBot="1" x14ac:dyDescent="0.3">
      <c r="A67" s="256" t="s">
        <v>371</v>
      </c>
      <c r="B67" s="112" t="s">
        <v>372</v>
      </c>
      <c r="C67" s="124" t="s">
        <v>405</v>
      </c>
      <c r="D67" s="205" t="s">
        <v>539</v>
      </c>
      <c r="E67" s="205" t="s">
        <v>540</v>
      </c>
      <c r="F67" s="206">
        <v>1</v>
      </c>
      <c r="G67" s="205" t="s">
        <v>513</v>
      </c>
      <c r="H67" s="207" t="s">
        <v>423</v>
      </c>
      <c r="I67" s="207" t="s">
        <v>429</v>
      </c>
    </row>
    <row r="68" spans="1:9" ht="28.5" customHeight="1" thickBot="1" x14ac:dyDescent="0.3">
      <c r="A68" s="257"/>
      <c r="B68" s="113" t="s">
        <v>373</v>
      </c>
      <c r="C68" s="124" t="s">
        <v>405</v>
      </c>
      <c r="D68" s="205" t="s">
        <v>539</v>
      </c>
      <c r="E68" s="205" t="s">
        <v>553</v>
      </c>
      <c r="F68" s="206">
        <v>2</v>
      </c>
      <c r="G68" s="205" t="s">
        <v>513</v>
      </c>
      <c r="H68" s="207" t="s">
        <v>423</v>
      </c>
      <c r="I68" s="207" t="s">
        <v>429</v>
      </c>
    </row>
    <row r="69" spans="1:9" ht="28.5" customHeight="1" thickBot="1" x14ac:dyDescent="0.3">
      <c r="A69" s="257"/>
      <c r="B69" s="113" t="s">
        <v>374</v>
      </c>
      <c r="C69" s="124" t="s">
        <v>405</v>
      </c>
      <c r="D69" s="205" t="s">
        <v>539</v>
      </c>
      <c r="E69" s="205" t="s">
        <v>554</v>
      </c>
      <c r="F69" s="206">
        <v>2</v>
      </c>
      <c r="G69" s="205" t="s">
        <v>513</v>
      </c>
      <c r="H69" s="207" t="s">
        <v>423</v>
      </c>
      <c r="I69" s="207" t="s">
        <v>429</v>
      </c>
    </row>
    <row r="70" spans="1:9" ht="28.5" customHeight="1" thickBot="1" x14ac:dyDescent="0.3">
      <c r="A70" s="257"/>
      <c r="B70" s="113" t="s">
        <v>375</v>
      </c>
      <c r="C70" s="124" t="s">
        <v>405</v>
      </c>
      <c r="D70" s="205" t="s">
        <v>539</v>
      </c>
      <c r="E70" s="205" t="s">
        <v>555</v>
      </c>
      <c r="F70" s="206">
        <v>1</v>
      </c>
      <c r="G70" s="205" t="s">
        <v>513</v>
      </c>
      <c r="H70" s="207" t="s">
        <v>423</v>
      </c>
      <c r="I70" s="207" t="s">
        <v>429</v>
      </c>
    </row>
    <row r="71" spans="1:9" ht="28.5" customHeight="1" thickBot="1" x14ac:dyDescent="0.3">
      <c r="A71" s="258"/>
      <c r="B71" s="114" t="s">
        <v>376</v>
      </c>
      <c r="C71" s="124" t="s">
        <v>405</v>
      </c>
      <c r="D71" s="205" t="s">
        <v>539</v>
      </c>
      <c r="E71" s="205" t="s">
        <v>556</v>
      </c>
      <c r="F71" s="206">
        <v>1</v>
      </c>
      <c r="G71" s="205" t="s">
        <v>513</v>
      </c>
      <c r="H71" s="207" t="s">
        <v>423</v>
      </c>
      <c r="I71" s="207" t="s">
        <v>429</v>
      </c>
    </row>
    <row r="72" spans="1:9" ht="31.5" x14ac:dyDescent="0.25">
      <c r="A72" s="23"/>
      <c r="B72" s="66" t="s">
        <v>406</v>
      </c>
      <c r="C72" s="23"/>
      <c r="D72" s="23"/>
      <c r="E72" s="23"/>
      <c r="F72" s="23"/>
      <c r="G72" s="23"/>
    </row>
    <row r="73" spans="1:9" x14ac:dyDescent="0.25">
      <c r="A73" s="23"/>
      <c r="B73" s="23"/>
      <c r="C73" s="23"/>
      <c r="D73" s="23"/>
      <c r="E73" s="23"/>
      <c r="F73" s="23"/>
      <c r="G73" s="23"/>
    </row>
  </sheetData>
  <mergeCells count="11">
    <mergeCell ref="J9:J12"/>
    <mergeCell ref="J4:J6"/>
    <mergeCell ref="A4:A13"/>
    <mergeCell ref="A17:A22"/>
    <mergeCell ref="A39:A44"/>
    <mergeCell ref="A2:I2"/>
    <mergeCell ref="A1:I1"/>
    <mergeCell ref="A67:A71"/>
    <mergeCell ref="A26:A35"/>
    <mergeCell ref="A61:A63"/>
    <mergeCell ref="A48:A5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2"/>
  <sheetViews>
    <sheetView topLeftCell="C1" workbookViewId="0">
      <selection activeCell="D17" sqref="D17"/>
    </sheetView>
  </sheetViews>
  <sheetFormatPr defaultRowHeight="23.25" x14ac:dyDescent="0.35"/>
  <cols>
    <col min="1" max="1" width="26.5703125" style="8" customWidth="1"/>
    <col min="2" max="2" width="203.7109375" style="1" customWidth="1"/>
    <col min="3" max="3" width="9.28515625" customWidth="1"/>
  </cols>
  <sheetData>
    <row r="1" spans="1:3" x14ac:dyDescent="0.35">
      <c r="A1" s="9" t="s">
        <v>195</v>
      </c>
    </row>
    <row r="3" spans="1:3" x14ac:dyDescent="0.35">
      <c r="A3" s="7" t="s">
        <v>123</v>
      </c>
      <c r="B3" s="6" t="s">
        <v>3</v>
      </c>
      <c r="C3" s="6" t="s">
        <v>11</v>
      </c>
    </row>
    <row r="4" spans="1:3" x14ac:dyDescent="0.35">
      <c r="A4" s="8" t="s">
        <v>125</v>
      </c>
      <c r="B4" s="10" t="s">
        <v>125</v>
      </c>
      <c r="C4" s="10" t="s">
        <v>125</v>
      </c>
    </row>
    <row r="5" spans="1:3" x14ac:dyDescent="0.35">
      <c r="B5"/>
      <c r="C5" s="11" t="s">
        <v>125</v>
      </c>
    </row>
    <row r="6" spans="1:3" x14ac:dyDescent="0.35">
      <c r="A6" s="8" t="s">
        <v>124</v>
      </c>
      <c r="B6" s="10" t="s">
        <v>77</v>
      </c>
      <c r="C6" s="10" t="s">
        <v>124</v>
      </c>
    </row>
    <row r="7" spans="1:3" x14ac:dyDescent="0.35">
      <c r="B7"/>
      <c r="C7" s="11" t="s">
        <v>124</v>
      </c>
    </row>
    <row r="8" spans="1:3" x14ac:dyDescent="0.35">
      <c r="B8" s="10" t="s">
        <v>36</v>
      </c>
      <c r="C8" s="10" t="s">
        <v>124</v>
      </c>
    </row>
    <row r="9" spans="1:3" x14ac:dyDescent="0.35">
      <c r="B9"/>
      <c r="C9" s="11" t="s">
        <v>124</v>
      </c>
    </row>
    <row r="10" spans="1:3" x14ac:dyDescent="0.35">
      <c r="B10" s="10" t="s">
        <v>44</v>
      </c>
      <c r="C10" s="10" t="s">
        <v>124</v>
      </c>
    </row>
    <row r="11" spans="1:3" x14ac:dyDescent="0.35">
      <c r="B11"/>
      <c r="C11" s="11" t="s">
        <v>124</v>
      </c>
    </row>
    <row r="12" spans="1:3" x14ac:dyDescent="0.35">
      <c r="B12" s="10" t="s">
        <v>37</v>
      </c>
      <c r="C12" s="10" t="s">
        <v>124</v>
      </c>
    </row>
    <row r="13" spans="1:3" x14ac:dyDescent="0.35">
      <c r="B13"/>
      <c r="C13" s="11" t="s">
        <v>124</v>
      </c>
    </row>
    <row r="14" spans="1:3" x14ac:dyDescent="0.35">
      <c r="B14" s="10" t="s">
        <v>38</v>
      </c>
      <c r="C14" s="10" t="s">
        <v>124</v>
      </c>
    </row>
    <row r="15" spans="1:3" x14ac:dyDescent="0.35">
      <c r="B15"/>
      <c r="C15" s="11" t="s">
        <v>124</v>
      </c>
    </row>
    <row r="16" spans="1:3" x14ac:dyDescent="0.35">
      <c r="B16" s="10" t="s">
        <v>39</v>
      </c>
      <c r="C16" s="10" t="s">
        <v>124</v>
      </c>
    </row>
    <row r="17" spans="2:3" x14ac:dyDescent="0.35">
      <c r="B17"/>
      <c r="C17" s="11" t="s">
        <v>124</v>
      </c>
    </row>
    <row r="18" spans="2:3" x14ac:dyDescent="0.35">
      <c r="B18" s="10" t="s">
        <v>40</v>
      </c>
      <c r="C18" s="10" t="s">
        <v>124</v>
      </c>
    </row>
    <row r="19" spans="2:3" x14ac:dyDescent="0.35">
      <c r="B19"/>
      <c r="C19" s="11" t="s">
        <v>124</v>
      </c>
    </row>
    <row r="20" spans="2:3" x14ac:dyDescent="0.35">
      <c r="B20" s="10" t="s">
        <v>41</v>
      </c>
      <c r="C20" s="10" t="s">
        <v>124</v>
      </c>
    </row>
    <row r="21" spans="2:3" x14ac:dyDescent="0.35">
      <c r="B21"/>
      <c r="C21" s="11" t="s">
        <v>124</v>
      </c>
    </row>
    <row r="22" spans="2:3" x14ac:dyDescent="0.35">
      <c r="B22" s="10" t="s">
        <v>42</v>
      </c>
      <c r="C22" s="10" t="s">
        <v>124</v>
      </c>
    </row>
    <row r="23" spans="2:3" x14ac:dyDescent="0.35">
      <c r="B23"/>
      <c r="C23" s="11" t="s">
        <v>124</v>
      </c>
    </row>
    <row r="24" spans="2:3" x14ac:dyDescent="0.35">
      <c r="B24" s="10" t="s">
        <v>43</v>
      </c>
      <c r="C24" s="10" t="s">
        <v>124</v>
      </c>
    </row>
    <row r="25" spans="2:3" x14ac:dyDescent="0.35">
      <c r="B25"/>
      <c r="C25" s="11" t="s">
        <v>124</v>
      </c>
    </row>
    <row r="26" spans="2:3" x14ac:dyDescent="0.35">
      <c r="B26" s="10" t="s">
        <v>35</v>
      </c>
      <c r="C26" s="10" t="s">
        <v>124</v>
      </c>
    </row>
    <row r="27" spans="2:3" x14ac:dyDescent="0.35">
      <c r="B27"/>
      <c r="C27" s="11" t="s">
        <v>124</v>
      </c>
    </row>
    <row r="28" spans="2:3" x14ac:dyDescent="0.35">
      <c r="B28" s="10" t="s">
        <v>75</v>
      </c>
      <c r="C28" s="10" t="s">
        <v>124</v>
      </c>
    </row>
    <row r="29" spans="2:3" x14ac:dyDescent="0.35">
      <c r="B29"/>
      <c r="C29" s="11" t="s">
        <v>124</v>
      </c>
    </row>
    <row r="30" spans="2:3" x14ac:dyDescent="0.35">
      <c r="B30" s="10" t="s">
        <v>45</v>
      </c>
      <c r="C30" s="10" t="s">
        <v>124</v>
      </c>
    </row>
    <row r="31" spans="2:3" x14ac:dyDescent="0.35">
      <c r="B31"/>
      <c r="C31" s="11" t="s">
        <v>124</v>
      </c>
    </row>
    <row r="32" spans="2:3" x14ac:dyDescent="0.35">
      <c r="B32" s="10" t="s">
        <v>46</v>
      </c>
      <c r="C32" s="10" t="s">
        <v>124</v>
      </c>
    </row>
    <row r="33" spans="2:3" x14ac:dyDescent="0.35">
      <c r="B33"/>
      <c r="C33" s="11" t="s">
        <v>124</v>
      </c>
    </row>
    <row r="34" spans="2:3" x14ac:dyDescent="0.35">
      <c r="B34" s="10" t="s">
        <v>47</v>
      </c>
      <c r="C34" s="10" t="s">
        <v>124</v>
      </c>
    </row>
    <row r="35" spans="2:3" x14ac:dyDescent="0.35">
      <c r="B35"/>
      <c r="C35" s="11" t="s">
        <v>124</v>
      </c>
    </row>
    <row r="36" spans="2:3" x14ac:dyDescent="0.35">
      <c r="B36" s="10" t="s">
        <v>48</v>
      </c>
      <c r="C36" s="10" t="s">
        <v>124</v>
      </c>
    </row>
    <row r="37" spans="2:3" x14ac:dyDescent="0.35">
      <c r="B37"/>
      <c r="C37" s="11" t="s">
        <v>124</v>
      </c>
    </row>
    <row r="38" spans="2:3" x14ac:dyDescent="0.35">
      <c r="B38" s="10" t="s">
        <v>49</v>
      </c>
      <c r="C38" s="10" t="s">
        <v>124</v>
      </c>
    </row>
    <row r="39" spans="2:3" x14ac:dyDescent="0.35">
      <c r="B39"/>
      <c r="C39" s="11" t="s">
        <v>124</v>
      </c>
    </row>
    <row r="40" spans="2:3" x14ac:dyDescent="0.35">
      <c r="B40" s="10" t="s">
        <v>50</v>
      </c>
      <c r="C40" s="10" t="s">
        <v>124</v>
      </c>
    </row>
    <row r="41" spans="2:3" x14ac:dyDescent="0.35">
      <c r="B41"/>
      <c r="C41" s="11" t="s">
        <v>124</v>
      </c>
    </row>
    <row r="42" spans="2:3" x14ac:dyDescent="0.35">
      <c r="B42" s="10" t="s">
        <v>76</v>
      </c>
      <c r="C42" s="10" t="s">
        <v>124</v>
      </c>
    </row>
    <row r="43" spans="2:3" x14ac:dyDescent="0.35">
      <c r="B43"/>
      <c r="C43" s="11" t="s">
        <v>124</v>
      </c>
    </row>
    <row r="44" spans="2:3" x14ac:dyDescent="0.35">
      <c r="B44" s="10" t="s">
        <v>51</v>
      </c>
      <c r="C44" s="10" t="s">
        <v>124</v>
      </c>
    </row>
    <row r="45" spans="2:3" x14ac:dyDescent="0.35">
      <c r="B45"/>
      <c r="C45" s="11" t="s">
        <v>124</v>
      </c>
    </row>
    <row r="46" spans="2:3" x14ac:dyDescent="0.35">
      <c r="B46" s="10" t="s">
        <v>52</v>
      </c>
      <c r="C46" s="10" t="s">
        <v>124</v>
      </c>
    </row>
    <row r="47" spans="2:3" x14ac:dyDescent="0.35">
      <c r="B47"/>
      <c r="C47" s="11" t="s">
        <v>124</v>
      </c>
    </row>
    <row r="48" spans="2:3" x14ac:dyDescent="0.35">
      <c r="B48" s="10" t="s">
        <v>53</v>
      </c>
      <c r="C48" s="10" t="s">
        <v>124</v>
      </c>
    </row>
    <row r="49" spans="1:3" x14ac:dyDescent="0.35">
      <c r="B49"/>
      <c r="C49" s="11" t="s">
        <v>124</v>
      </c>
    </row>
    <row r="50" spans="1:3" x14ac:dyDescent="0.35">
      <c r="B50" s="10" t="s">
        <v>54</v>
      </c>
      <c r="C50" s="10" t="s">
        <v>124</v>
      </c>
    </row>
    <row r="51" spans="1:3" x14ac:dyDescent="0.35">
      <c r="B51"/>
      <c r="C51" s="11" t="s">
        <v>124</v>
      </c>
    </row>
    <row r="52" spans="1:3" x14ac:dyDescent="0.35">
      <c r="B52" s="10" t="s">
        <v>55</v>
      </c>
      <c r="C52" s="10" t="s">
        <v>124</v>
      </c>
    </row>
    <row r="53" spans="1:3" x14ac:dyDescent="0.35">
      <c r="B53"/>
      <c r="C53" s="11" t="s">
        <v>124</v>
      </c>
    </row>
    <row r="54" spans="1:3" x14ac:dyDescent="0.35">
      <c r="B54" s="10" t="s">
        <v>56</v>
      </c>
      <c r="C54" s="10" t="s">
        <v>124</v>
      </c>
    </row>
    <row r="55" spans="1:3" x14ac:dyDescent="0.35">
      <c r="B55"/>
      <c r="C55" s="11" t="s">
        <v>124</v>
      </c>
    </row>
    <row r="56" spans="1:3" x14ac:dyDescent="0.35">
      <c r="A56" s="8">
        <v>90</v>
      </c>
      <c r="B56" s="10" t="s">
        <v>179</v>
      </c>
      <c r="C56" s="10">
        <v>10</v>
      </c>
    </row>
    <row r="57" spans="1:3" x14ac:dyDescent="0.35">
      <c r="B57"/>
      <c r="C57" s="11">
        <v>9</v>
      </c>
    </row>
    <row r="58" spans="1:3" x14ac:dyDescent="0.35">
      <c r="A58" s="8">
        <v>81</v>
      </c>
      <c r="B58" s="10" t="s">
        <v>110</v>
      </c>
      <c r="C58" s="10">
        <v>9</v>
      </c>
    </row>
    <row r="59" spans="1:3" x14ac:dyDescent="0.35">
      <c r="B59"/>
      <c r="C59" s="11">
        <v>9</v>
      </c>
    </row>
    <row r="60" spans="1:3" x14ac:dyDescent="0.35">
      <c r="B60" s="10" t="s">
        <v>111</v>
      </c>
      <c r="C60" s="10">
        <v>9</v>
      </c>
    </row>
    <row r="61" spans="1:3" x14ac:dyDescent="0.35">
      <c r="B61"/>
      <c r="C61" s="11">
        <v>9</v>
      </c>
    </row>
    <row r="62" spans="1:3" x14ac:dyDescent="0.35">
      <c r="A62" s="8">
        <v>72</v>
      </c>
      <c r="B62" s="10" t="s">
        <v>175</v>
      </c>
      <c r="C62" s="10">
        <v>8</v>
      </c>
    </row>
    <row r="63" spans="1:3" x14ac:dyDescent="0.35">
      <c r="B63"/>
      <c r="C63" s="11">
        <v>9</v>
      </c>
    </row>
    <row r="64" spans="1:3" x14ac:dyDescent="0.35">
      <c r="B64" s="10" t="s">
        <v>176</v>
      </c>
      <c r="C64" s="10">
        <v>8</v>
      </c>
    </row>
    <row r="65" spans="1:3" x14ac:dyDescent="0.35">
      <c r="B65"/>
      <c r="C65" s="11">
        <v>9</v>
      </c>
    </row>
    <row r="66" spans="1:3" x14ac:dyDescent="0.35">
      <c r="B66" s="10" t="s">
        <v>177</v>
      </c>
      <c r="C66" s="10">
        <v>8</v>
      </c>
    </row>
    <row r="67" spans="1:3" x14ac:dyDescent="0.35">
      <c r="B67"/>
      <c r="C67" s="11">
        <v>9</v>
      </c>
    </row>
    <row r="68" spans="1:3" x14ac:dyDescent="0.35">
      <c r="B68" s="10" t="s">
        <v>178</v>
      </c>
      <c r="C68" s="10">
        <v>8</v>
      </c>
    </row>
    <row r="69" spans="1:3" x14ac:dyDescent="0.35">
      <c r="B69"/>
      <c r="C69" s="11">
        <v>9</v>
      </c>
    </row>
    <row r="70" spans="1:3" x14ac:dyDescent="0.35">
      <c r="B70" s="10" t="s">
        <v>108</v>
      </c>
      <c r="C70" s="10">
        <v>8</v>
      </c>
    </row>
    <row r="71" spans="1:3" x14ac:dyDescent="0.35">
      <c r="B71"/>
      <c r="C71" s="11">
        <v>9</v>
      </c>
    </row>
    <row r="72" spans="1:3" x14ac:dyDescent="0.35">
      <c r="B72" s="10" t="s">
        <v>116</v>
      </c>
      <c r="C72" s="10">
        <v>8</v>
      </c>
    </row>
    <row r="73" spans="1:3" x14ac:dyDescent="0.35">
      <c r="B73"/>
      <c r="C73" s="11">
        <v>9</v>
      </c>
    </row>
    <row r="74" spans="1:3" x14ac:dyDescent="0.35">
      <c r="B74" s="10" t="s">
        <v>122</v>
      </c>
      <c r="C74" s="10">
        <v>8</v>
      </c>
    </row>
    <row r="75" spans="1:3" x14ac:dyDescent="0.35">
      <c r="B75"/>
      <c r="C75" s="11">
        <v>9</v>
      </c>
    </row>
    <row r="76" spans="1:3" x14ac:dyDescent="0.35">
      <c r="A76" s="8">
        <v>70</v>
      </c>
      <c r="B76" s="10" t="s">
        <v>174</v>
      </c>
      <c r="C76" s="10">
        <v>7</v>
      </c>
    </row>
    <row r="77" spans="1:3" x14ac:dyDescent="0.35">
      <c r="B77"/>
      <c r="C77" s="11">
        <v>10</v>
      </c>
    </row>
    <row r="78" spans="1:3" x14ac:dyDescent="0.35">
      <c r="A78" s="8">
        <v>64</v>
      </c>
      <c r="B78" s="10" t="s">
        <v>114</v>
      </c>
      <c r="C78" s="10">
        <v>8</v>
      </c>
    </row>
    <row r="79" spans="1:3" x14ac:dyDescent="0.35">
      <c r="B79"/>
      <c r="C79" s="11">
        <v>8</v>
      </c>
    </row>
    <row r="80" spans="1:3" x14ac:dyDescent="0.35">
      <c r="A80" s="8">
        <v>63</v>
      </c>
      <c r="B80" s="10" t="s">
        <v>170</v>
      </c>
      <c r="C80" s="10">
        <v>7</v>
      </c>
    </row>
    <row r="81" spans="1:3" x14ac:dyDescent="0.35">
      <c r="B81"/>
      <c r="C81" s="11">
        <v>9</v>
      </c>
    </row>
    <row r="82" spans="1:3" x14ac:dyDescent="0.35">
      <c r="B82" s="10" t="s">
        <v>171</v>
      </c>
      <c r="C82" s="10">
        <v>7</v>
      </c>
    </row>
    <row r="83" spans="1:3" x14ac:dyDescent="0.35">
      <c r="B83"/>
      <c r="C83" s="11">
        <v>9</v>
      </c>
    </row>
    <row r="84" spans="1:3" x14ac:dyDescent="0.35">
      <c r="B84" s="10" t="s">
        <v>172</v>
      </c>
      <c r="C84" s="10">
        <v>7</v>
      </c>
    </row>
    <row r="85" spans="1:3" x14ac:dyDescent="0.35">
      <c r="B85"/>
      <c r="C85" s="11">
        <v>9</v>
      </c>
    </row>
    <row r="86" spans="1:3" x14ac:dyDescent="0.35">
      <c r="B86" s="10" t="s">
        <v>173</v>
      </c>
      <c r="C86" s="10">
        <v>7</v>
      </c>
    </row>
    <row r="87" spans="1:3" x14ac:dyDescent="0.35">
      <c r="B87"/>
      <c r="C87" s="11">
        <v>9</v>
      </c>
    </row>
    <row r="88" spans="1:3" x14ac:dyDescent="0.35">
      <c r="B88" s="10" t="s">
        <v>66</v>
      </c>
      <c r="C88" s="10">
        <v>7</v>
      </c>
    </row>
    <row r="89" spans="1:3" x14ac:dyDescent="0.35">
      <c r="B89"/>
      <c r="C89" s="11">
        <v>9</v>
      </c>
    </row>
    <row r="90" spans="1:3" x14ac:dyDescent="0.35">
      <c r="B90" s="10" t="s">
        <v>117</v>
      </c>
      <c r="C90" s="10">
        <v>7</v>
      </c>
    </row>
    <row r="91" spans="1:3" x14ac:dyDescent="0.35">
      <c r="B91"/>
      <c r="C91" s="11">
        <v>9</v>
      </c>
    </row>
    <row r="92" spans="1:3" x14ac:dyDescent="0.35">
      <c r="A92" s="8">
        <v>56</v>
      </c>
      <c r="B92" s="10" t="s">
        <v>24</v>
      </c>
      <c r="C92" s="10">
        <v>8</v>
      </c>
    </row>
    <row r="93" spans="1:3" x14ac:dyDescent="0.35">
      <c r="B93"/>
      <c r="C93" s="11">
        <v>7</v>
      </c>
    </row>
    <row r="94" spans="1:3" x14ac:dyDescent="0.35">
      <c r="B94" s="10" t="s">
        <v>109</v>
      </c>
      <c r="C94" s="10">
        <v>8</v>
      </c>
    </row>
    <row r="95" spans="1:3" x14ac:dyDescent="0.35">
      <c r="B95"/>
      <c r="C95" s="11">
        <v>7</v>
      </c>
    </row>
    <row r="96" spans="1:3" x14ac:dyDescent="0.35">
      <c r="A96" s="8">
        <v>54</v>
      </c>
      <c r="B96" s="10" t="s">
        <v>167</v>
      </c>
      <c r="C96" s="10">
        <v>9</v>
      </c>
    </row>
    <row r="97" spans="1:3" x14ac:dyDescent="0.35">
      <c r="B97"/>
      <c r="C97" s="11">
        <v>6</v>
      </c>
    </row>
    <row r="98" spans="1:3" x14ac:dyDescent="0.35">
      <c r="B98" s="10" t="s">
        <v>168</v>
      </c>
      <c r="C98" s="10">
        <v>9</v>
      </c>
    </row>
    <row r="99" spans="1:3" x14ac:dyDescent="0.35">
      <c r="B99"/>
      <c r="C99" s="11">
        <v>6</v>
      </c>
    </row>
    <row r="100" spans="1:3" x14ac:dyDescent="0.35">
      <c r="B100" s="10" t="s">
        <v>4</v>
      </c>
      <c r="C100" s="10">
        <v>9</v>
      </c>
    </row>
    <row r="101" spans="1:3" x14ac:dyDescent="0.35">
      <c r="B101"/>
      <c r="C101" s="11">
        <v>6</v>
      </c>
    </row>
    <row r="102" spans="1:3" x14ac:dyDescent="0.35">
      <c r="B102" s="10" t="s">
        <v>169</v>
      </c>
      <c r="C102" s="10">
        <v>9</v>
      </c>
    </row>
    <row r="103" spans="1:3" x14ac:dyDescent="0.35">
      <c r="B103"/>
      <c r="C103" s="11">
        <v>6</v>
      </c>
    </row>
    <row r="104" spans="1:3" x14ac:dyDescent="0.35">
      <c r="B104" s="10" t="s">
        <v>73</v>
      </c>
      <c r="C104" s="10">
        <v>9</v>
      </c>
    </row>
    <row r="105" spans="1:3" x14ac:dyDescent="0.35">
      <c r="B105"/>
      <c r="C105" s="11">
        <v>6</v>
      </c>
    </row>
    <row r="106" spans="1:3" x14ac:dyDescent="0.35">
      <c r="B106" s="10" t="s">
        <v>74</v>
      </c>
      <c r="C106" s="10">
        <v>9</v>
      </c>
    </row>
    <row r="107" spans="1:3" x14ac:dyDescent="0.35">
      <c r="B107"/>
      <c r="C107" s="11">
        <v>6</v>
      </c>
    </row>
    <row r="108" spans="1:3" x14ac:dyDescent="0.35">
      <c r="B108" s="10" t="s">
        <v>118</v>
      </c>
      <c r="C108" s="10">
        <v>9</v>
      </c>
    </row>
    <row r="109" spans="1:3" x14ac:dyDescent="0.35">
      <c r="B109"/>
      <c r="C109" s="11">
        <v>6</v>
      </c>
    </row>
    <row r="110" spans="1:3" x14ac:dyDescent="0.35">
      <c r="B110" s="10" t="s">
        <v>119</v>
      </c>
      <c r="C110" s="10">
        <v>9</v>
      </c>
    </row>
    <row r="111" spans="1:3" x14ac:dyDescent="0.35">
      <c r="B111"/>
      <c r="C111" s="11">
        <v>6</v>
      </c>
    </row>
    <row r="112" spans="1:3" x14ac:dyDescent="0.35">
      <c r="A112" s="8">
        <v>49</v>
      </c>
      <c r="B112" s="10" t="s">
        <v>25</v>
      </c>
      <c r="C112" s="10">
        <v>7</v>
      </c>
    </row>
    <row r="113" spans="1:3" x14ac:dyDescent="0.35">
      <c r="B113"/>
      <c r="C113" s="11">
        <v>7</v>
      </c>
    </row>
    <row r="114" spans="1:3" x14ac:dyDescent="0.35">
      <c r="A114" s="8">
        <v>48</v>
      </c>
      <c r="B114" s="10" t="s">
        <v>81</v>
      </c>
      <c r="C114" s="10">
        <v>8</v>
      </c>
    </row>
    <row r="115" spans="1:3" x14ac:dyDescent="0.35">
      <c r="B115"/>
      <c r="C115" s="11">
        <v>6</v>
      </c>
    </row>
    <row r="116" spans="1:3" x14ac:dyDescent="0.35">
      <c r="B116" s="10" t="s">
        <v>8</v>
      </c>
      <c r="C116" s="10">
        <v>8</v>
      </c>
    </row>
    <row r="117" spans="1:3" x14ac:dyDescent="0.35">
      <c r="B117"/>
      <c r="C117" s="11">
        <v>6</v>
      </c>
    </row>
    <row r="118" spans="1:3" x14ac:dyDescent="0.35">
      <c r="B118" s="10" t="s">
        <v>104</v>
      </c>
      <c r="C118" s="10">
        <v>8</v>
      </c>
    </row>
    <row r="119" spans="1:3" x14ac:dyDescent="0.35">
      <c r="B119"/>
      <c r="C119" s="11">
        <v>6</v>
      </c>
    </row>
    <row r="120" spans="1:3" x14ac:dyDescent="0.35">
      <c r="B120" s="10" t="s">
        <v>21</v>
      </c>
      <c r="C120" s="10">
        <v>8</v>
      </c>
    </row>
    <row r="121" spans="1:3" x14ac:dyDescent="0.35">
      <c r="B121"/>
      <c r="C121" s="11">
        <v>6</v>
      </c>
    </row>
    <row r="122" spans="1:3" x14ac:dyDescent="0.35">
      <c r="B122" s="10" t="s">
        <v>22</v>
      </c>
      <c r="C122" s="10">
        <v>8</v>
      </c>
    </row>
    <row r="123" spans="1:3" x14ac:dyDescent="0.35">
      <c r="B123"/>
      <c r="C123" s="11">
        <v>6</v>
      </c>
    </row>
    <row r="124" spans="1:3" x14ac:dyDescent="0.35">
      <c r="A124" s="8">
        <v>45</v>
      </c>
      <c r="B124" s="10" t="s">
        <v>163</v>
      </c>
      <c r="C124" s="10">
        <v>9</v>
      </c>
    </row>
    <row r="125" spans="1:3" x14ac:dyDescent="0.35">
      <c r="B125"/>
      <c r="C125" s="11">
        <v>5</v>
      </c>
    </row>
    <row r="126" spans="1:3" x14ac:dyDescent="0.35">
      <c r="B126" s="10" t="s">
        <v>164</v>
      </c>
      <c r="C126" s="10">
        <v>5</v>
      </c>
    </row>
    <row r="127" spans="1:3" x14ac:dyDescent="0.35">
      <c r="B127"/>
      <c r="C127" s="11">
        <v>9</v>
      </c>
    </row>
    <row r="128" spans="1:3" x14ac:dyDescent="0.35">
      <c r="B128" s="10" t="s">
        <v>165</v>
      </c>
      <c r="C128" s="10">
        <v>9</v>
      </c>
    </row>
    <row r="129" spans="1:3" x14ac:dyDescent="0.35">
      <c r="B129"/>
      <c r="C129" s="11">
        <v>5</v>
      </c>
    </row>
    <row r="130" spans="1:3" x14ac:dyDescent="0.35">
      <c r="B130" s="10" t="s">
        <v>166</v>
      </c>
      <c r="C130" s="10">
        <v>9</v>
      </c>
    </row>
    <row r="131" spans="1:3" x14ac:dyDescent="0.35">
      <c r="B131"/>
      <c r="C131" s="11">
        <v>5</v>
      </c>
    </row>
    <row r="132" spans="1:3" x14ac:dyDescent="0.35">
      <c r="B132" s="10" t="s">
        <v>60</v>
      </c>
      <c r="C132" s="10">
        <v>9</v>
      </c>
    </row>
    <row r="133" spans="1:3" x14ac:dyDescent="0.35">
      <c r="B133"/>
      <c r="C133" s="11">
        <v>5</v>
      </c>
    </row>
    <row r="134" spans="1:3" x14ac:dyDescent="0.35">
      <c r="B134" s="10" t="s">
        <v>61</v>
      </c>
      <c r="C134" s="10">
        <v>9</v>
      </c>
    </row>
    <row r="135" spans="1:3" x14ac:dyDescent="0.35">
      <c r="B135"/>
      <c r="C135" s="11">
        <v>5</v>
      </c>
    </row>
    <row r="136" spans="1:3" x14ac:dyDescent="0.35">
      <c r="B136" s="10" t="s">
        <v>62</v>
      </c>
      <c r="C136" s="10">
        <v>9</v>
      </c>
    </row>
    <row r="137" spans="1:3" x14ac:dyDescent="0.35">
      <c r="B137"/>
      <c r="C137" s="11">
        <v>5</v>
      </c>
    </row>
    <row r="138" spans="1:3" x14ac:dyDescent="0.35">
      <c r="B138" s="10" t="s">
        <v>107</v>
      </c>
      <c r="C138" s="10">
        <v>5</v>
      </c>
    </row>
    <row r="139" spans="1:3" x14ac:dyDescent="0.35">
      <c r="B139"/>
      <c r="C139" s="11">
        <v>9</v>
      </c>
    </row>
    <row r="140" spans="1:3" x14ac:dyDescent="0.35">
      <c r="A140" s="8">
        <v>42</v>
      </c>
      <c r="B140" s="10" t="s">
        <v>157</v>
      </c>
      <c r="C140" s="10">
        <v>7</v>
      </c>
    </row>
    <row r="141" spans="1:3" x14ac:dyDescent="0.35">
      <c r="B141"/>
      <c r="C141" s="11">
        <v>6</v>
      </c>
    </row>
    <row r="142" spans="1:3" x14ac:dyDescent="0.35">
      <c r="B142" s="10" t="s">
        <v>158</v>
      </c>
      <c r="C142" s="10">
        <v>7</v>
      </c>
    </row>
    <row r="143" spans="1:3" x14ac:dyDescent="0.35">
      <c r="B143"/>
      <c r="C143" s="11">
        <v>6</v>
      </c>
    </row>
    <row r="144" spans="1:3" x14ac:dyDescent="0.35">
      <c r="B144" s="10" t="s">
        <v>159</v>
      </c>
      <c r="C144" s="10">
        <v>6</v>
      </c>
    </row>
    <row r="145" spans="1:3" x14ac:dyDescent="0.35">
      <c r="B145"/>
      <c r="C145" s="11">
        <v>7</v>
      </c>
    </row>
    <row r="146" spans="1:3" x14ac:dyDescent="0.35">
      <c r="B146" s="10" t="s">
        <v>160</v>
      </c>
      <c r="C146" s="10">
        <v>7</v>
      </c>
    </row>
    <row r="147" spans="1:3" x14ac:dyDescent="0.35">
      <c r="B147"/>
      <c r="C147" s="11">
        <v>6</v>
      </c>
    </row>
    <row r="148" spans="1:3" x14ac:dyDescent="0.35">
      <c r="B148" s="10" t="s">
        <v>161</v>
      </c>
      <c r="C148" s="10">
        <v>7</v>
      </c>
    </row>
    <row r="149" spans="1:3" x14ac:dyDescent="0.35">
      <c r="B149"/>
      <c r="C149" s="11">
        <v>6</v>
      </c>
    </row>
    <row r="150" spans="1:3" x14ac:dyDescent="0.35">
      <c r="B150" s="10" t="s">
        <v>162</v>
      </c>
      <c r="C150" s="10">
        <v>7</v>
      </c>
    </row>
    <row r="151" spans="1:3" x14ac:dyDescent="0.35">
      <c r="B151"/>
      <c r="C151" s="11">
        <v>6</v>
      </c>
    </row>
    <row r="152" spans="1:3" x14ac:dyDescent="0.35">
      <c r="B152" s="10" t="s">
        <v>23</v>
      </c>
      <c r="C152" s="10">
        <v>7</v>
      </c>
    </row>
    <row r="153" spans="1:3" x14ac:dyDescent="0.35">
      <c r="B153"/>
      <c r="C153" s="11">
        <v>6</v>
      </c>
    </row>
    <row r="154" spans="1:3" x14ac:dyDescent="0.35">
      <c r="B154" s="10" t="s">
        <v>26</v>
      </c>
      <c r="C154" s="10">
        <v>6</v>
      </c>
    </row>
    <row r="155" spans="1:3" x14ac:dyDescent="0.35">
      <c r="B155"/>
      <c r="C155" s="11">
        <v>7</v>
      </c>
    </row>
    <row r="156" spans="1:3" x14ac:dyDescent="0.35">
      <c r="B156" s="10" t="s">
        <v>27</v>
      </c>
      <c r="C156" s="10">
        <v>6</v>
      </c>
    </row>
    <row r="157" spans="1:3" x14ac:dyDescent="0.35">
      <c r="B157"/>
      <c r="C157" s="11">
        <v>7</v>
      </c>
    </row>
    <row r="158" spans="1:3" x14ac:dyDescent="0.35">
      <c r="B158" s="10" t="s">
        <v>112</v>
      </c>
      <c r="C158" s="10">
        <v>7</v>
      </c>
    </row>
    <row r="159" spans="1:3" x14ac:dyDescent="0.35">
      <c r="B159"/>
      <c r="C159" s="11">
        <v>6</v>
      </c>
    </row>
    <row r="160" spans="1:3" x14ac:dyDescent="0.35">
      <c r="A160" s="8">
        <v>40</v>
      </c>
      <c r="B160" s="10" t="s">
        <v>155</v>
      </c>
      <c r="C160" s="10">
        <v>8</v>
      </c>
    </row>
    <row r="161" spans="2:3" x14ac:dyDescent="0.35">
      <c r="B161"/>
      <c r="C161" s="11">
        <v>5</v>
      </c>
    </row>
    <row r="162" spans="2:3" x14ac:dyDescent="0.35">
      <c r="B162" s="10" t="s">
        <v>102</v>
      </c>
      <c r="C162" s="10">
        <v>8</v>
      </c>
    </row>
    <row r="163" spans="2:3" x14ac:dyDescent="0.35">
      <c r="B163"/>
      <c r="C163" s="11">
        <v>5</v>
      </c>
    </row>
    <row r="164" spans="2:3" x14ac:dyDescent="0.35">
      <c r="B164" s="10" t="s">
        <v>156</v>
      </c>
      <c r="C164" s="10">
        <v>8</v>
      </c>
    </row>
    <row r="165" spans="2:3" x14ac:dyDescent="0.35">
      <c r="B165"/>
      <c r="C165" s="11">
        <v>5</v>
      </c>
    </row>
    <row r="166" spans="2:3" x14ac:dyDescent="0.35">
      <c r="B166" s="10" t="s">
        <v>15</v>
      </c>
      <c r="C166" s="10">
        <v>8</v>
      </c>
    </row>
    <row r="167" spans="2:3" x14ac:dyDescent="0.35">
      <c r="B167"/>
      <c r="C167" s="11">
        <v>5</v>
      </c>
    </row>
    <row r="168" spans="2:3" x14ac:dyDescent="0.35">
      <c r="B168" s="10" t="s">
        <v>19</v>
      </c>
      <c r="C168" s="10">
        <v>8</v>
      </c>
    </row>
    <row r="169" spans="2:3" x14ac:dyDescent="0.35">
      <c r="B169"/>
      <c r="C169" s="11">
        <v>5</v>
      </c>
    </row>
    <row r="170" spans="2:3" x14ac:dyDescent="0.35">
      <c r="B170" s="10" t="s">
        <v>20</v>
      </c>
      <c r="C170" s="10">
        <v>8</v>
      </c>
    </row>
    <row r="171" spans="2:3" x14ac:dyDescent="0.35">
      <c r="B171"/>
      <c r="C171" s="11">
        <v>5</v>
      </c>
    </row>
    <row r="172" spans="2:3" x14ac:dyDescent="0.35">
      <c r="B172" s="10" t="s">
        <v>58</v>
      </c>
      <c r="C172" s="10">
        <v>8</v>
      </c>
    </row>
    <row r="173" spans="2:3" x14ac:dyDescent="0.35">
      <c r="B173"/>
      <c r="C173" s="11">
        <v>5</v>
      </c>
    </row>
    <row r="174" spans="2:3" x14ac:dyDescent="0.35">
      <c r="B174" s="10" t="s">
        <v>59</v>
      </c>
      <c r="C174" s="10">
        <v>8</v>
      </c>
    </row>
    <row r="175" spans="2:3" x14ac:dyDescent="0.35">
      <c r="B175"/>
      <c r="C175" s="11">
        <v>5</v>
      </c>
    </row>
    <row r="176" spans="2:3" x14ac:dyDescent="0.35">
      <c r="B176" s="10" t="s">
        <v>193</v>
      </c>
      <c r="C176" s="10">
        <v>8</v>
      </c>
    </row>
    <row r="177" spans="1:3" x14ac:dyDescent="0.35">
      <c r="B177"/>
      <c r="C177" s="11">
        <v>5</v>
      </c>
    </row>
    <row r="178" spans="1:3" x14ac:dyDescent="0.35">
      <c r="B178" s="10" t="s">
        <v>192</v>
      </c>
      <c r="C178" s="10">
        <v>8</v>
      </c>
    </row>
    <row r="179" spans="1:3" x14ac:dyDescent="0.35">
      <c r="B179"/>
      <c r="C179" s="11">
        <v>5</v>
      </c>
    </row>
    <row r="180" spans="1:3" x14ac:dyDescent="0.35">
      <c r="B180" s="10" t="s">
        <v>194</v>
      </c>
      <c r="C180" s="10">
        <v>8</v>
      </c>
    </row>
    <row r="181" spans="1:3" x14ac:dyDescent="0.35">
      <c r="B181"/>
      <c r="C181" s="11">
        <v>5</v>
      </c>
    </row>
    <row r="182" spans="1:3" x14ac:dyDescent="0.35">
      <c r="A182" s="8">
        <v>36</v>
      </c>
      <c r="B182" s="10" t="s">
        <v>149</v>
      </c>
      <c r="C182" s="10">
        <v>4</v>
      </c>
    </row>
    <row r="183" spans="1:3" x14ac:dyDescent="0.35">
      <c r="B183"/>
      <c r="C183" s="11">
        <v>9</v>
      </c>
    </row>
    <row r="184" spans="1:3" x14ac:dyDescent="0.35">
      <c r="B184" s="10" t="s">
        <v>150</v>
      </c>
      <c r="C184" s="10">
        <v>4</v>
      </c>
    </row>
    <row r="185" spans="1:3" x14ac:dyDescent="0.35">
      <c r="B185"/>
      <c r="C185" s="11">
        <v>9</v>
      </c>
    </row>
    <row r="186" spans="1:3" x14ac:dyDescent="0.35">
      <c r="B186" s="10" t="s">
        <v>151</v>
      </c>
      <c r="C186" s="10">
        <v>6</v>
      </c>
    </row>
    <row r="187" spans="1:3" x14ac:dyDescent="0.35">
      <c r="B187"/>
      <c r="C187" s="11">
        <v>6</v>
      </c>
    </row>
    <row r="188" spans="1:3" x14ac:dyDescent="0.35">
      <c r="B188" s="10" t="s">
        <v>188</v>
      </c>
      <c r="C188" s="10">
        <v>6</v>
      </c>
    </row>
    <row r="189" spans="1:3" x14ac:dyDescent="0.35">
      <c r="B189"/>
      <c r="C189" s="11">
        <v>6</v>
      </c>
    </row>
    <row r="190" spans="1:3" x14ac:dyDescent="0.35">
      <c r="B190" s="10" t="s">
        <v>152</v>
      </c>
      <c r="C190" s="10">
        <v>6</v>
      </c>
    </row>
    <row r="191" spans="1:3" x14ac:dyDescent="0.35">
      <c r="B191"/>
      <c r="C191" s="11">
        <v>6</v>
      </c>
    </row>
    <row r="192" spans="1:3" x14ac:dyDescent="0.35">
      <c r="B192" s="10" t="s">
        <v>153</v>
      </c>
      <c r="C192" s="10">
        <v>6</v>
      </c>
    </row>
    <row r="193" spans="1:3" x14ac:dyDescent="0.35">
      <c r="B193"/>
      <c r="C193" s="11">
        <v>6</v>
      </c>
    </row>
    <row r="194" spans="1:3" x14ac:dyDescent="0.35">
      <c r="B194" s="10" t="s">
        <v>154</v>
      </c>
      <c r="C194" s="10">
        <v>6</v>
      </c>
    </row>
    <row r="195" spans="1:3" x14ac:dyDescent="0.35">
      <c r="B195"/>
      <c r="C195" s="11">
        <v>6</v>
      </c>
    </row>
    <row r="196" spans="1:3" x14ac:dyDescent="0.35">
      <c r="B196" s="10" t="s">
        <v>71</v>
      </c>
      <c r="C196" s="10">
        <v>6</v>
      </c>
    </row>
    <row r="197" spans="1:3" x14ac:dyDescent="0.35">
      <c r="B197"/>
      <c r="C197" s="11">
        <v>6</v>
      </c>
    </row>
    <row r="198" spans="1:3" x14ac:dyDescent="0.35">
      <c r="A198" s="8">
        <v>35</v>
      </c>
      <c r="B198" s="10" t="s">
        <v>147</v>
      </c>
      <c r="C198" s="10">
        <v>7</v>
      </c>
    </row>
    <row r="199" spans="1:3" x14ac:dyDescent="0.35">
      <c r="B199"/>
      <c r="C199" s="11">
        <v>5</v>
      </c>
    </row>
    <row r="200" spans="1:3" x14ac:dyDescent="0.35">
      <c r="B200" s="10" t="s">
        <v>148</v>
      </c>
      <c r="C200" s="10">
        <v>7</v>
      </c>
    </row>
    <row r="201" spans="1:3" x14ac:dyDescent="0.35">
      <c r="B201"/>
      <c r="C201" s="11">
        <v>5</v>
      </c>
    </row>
    <row r="202" spans="1:3" x14ac:dyDescent="0.35">
      <c r="B202" s="10" t="s">
        <v>16</v>
      </c>
      <c r="C202" s="10">
        <v>7</v>
      </c>
    </row>
    <row r="203" spans="1:3" x14ac:dyDescent="0.35">
      <c r="B203"/>
      <c r="C203" s="11">
        <v>5</v>
      </c>
    </row>
    <row r="204" spans="1:3" x14ac:dyDescent="0.35">
      <c r="B204" s="10" t="s">
        <v>17</v>
      </c>
      <c r="C204" s="10">
        <v>7</v>
      </c>
    </row>
    <row r="205" spans="1:3" x14ac:dyDescent="0.35">
      <c r="B205"/>
      <c r="C205" s="11">
        <v>5</v>
      </c>
    </row>
    <row r="206" spans="1:3" x14ac:dyDescent="0.35">
      <c r="B206" s="10" t="s">
        <v>18</v>
      </c>
      <c r="C206" s="10">
        <v>7</v>
      </c>
    </row>
    <row r="207" spans="1:3" x14ac:dyDescent="0.35">
      <c r="B207"/>
      <c r="C207" s="11">
        <v>5</v>
      </c>
    </row>
    <row r="208" spans="1:3" x14ac:dyDescent="0.35">
      <c r="B208" s="10" t="s">
        <v>28</v>
      </c>
      <c r="C208" s="10">
        <v>7</v>
      </c>
    </row>
    <row r="209" spans="1:3" x14ac:dyDescent="0.35">
      <c r="B209"/>
      <c r="C209" s="11">
        <v>5</v>
      </c>
    </row>
    <row r="210" spans="1:3" x14ac:dyDescent="0.35">
      <c r="B210" s="10" t="s">
        <v>33</v>
      </c>
      <c r="C210" s="10">
        <v>7</v>
      </c>
    </row>
    <row r="211" spans="1:3" x14ac:dyDescent="0.35">
      <c r="B211"/>
      <c r="C211" s="11">
        <v>5</v>
      </c>
    </row>
    <row r="212" spans="1:3" x14ac:dyDescent="0.35">
      <c r="B212" s="10" t="s">
        <v>113</v>
      </c>
      <c r="C212" s="10">
        <v>7</v>
      </c>
    </row>
    <row r="213" spans="1:3" x14ac:dyDescent="0.35">
      <c r="B213"/>
      <c r="C213" s="11">
        <v>5</v>
      </c>
    </row>
    <row r="214" spans="1:3" x14ac:dyDescent="0.35">
      <c r="B214" s="10" t="s">
        <v>68</v>
      </c>
      <c r="C214" s="10">
        <v>5</v>
      </c>
    </row>
    <row r="215" spans="1:3" x14ac:dyDescent="0.35">
      <c r="B215"/>
      <c r="C215" s="11">
        <v>7</v>
      </c>
    </row>
    <row r="216" spans="1:3" x14ac:dyDescent="0.35">
      <c r="B216" s="10" t="s">
        <v>69</v>
      </c>
      <c r="C216" s="10">
        <v>5</v>
      </c>
    </row>
    <row r="217" spans="1:3" x14ac:dyDescent="0.35">
      <c r="B217"/>
      <c r="C217" s="11">
        <v>7</v>
      </c>
    </row>
    <row r="218" spans="1:3" x14ac:dyDescent="0.35">
      <c r="B218" s="10" t="s">
        <v>78</v>
      </c>
      <c r="C218" s="10">
        <v>5</v>
      </c>
    </row>
    <row r="219" spans="1:3" x14ac:dyDescent="0.35">
      <c r="B219"/>
      <c r="C219" s="11">
        <v>7</v>
      </c>
    </row>
    <row r="220" spans="1:3" x14ac:dyDescent="0.35">
      <c r="A220" s="8">
        <v>30</v>
      </c>
      <c r="B220" s="10" t="s">
        <v>142</v>
      </c>
      <c r="C220" s="10">
        <v>6</v>
      </c>
    </row>
    <row r="221" spans="1:3" x14ac:dyDescent="0.35">
      <c r="B221"/>
      <c r="C221" s="11">
        <v>5</v>
      </c>
    </row>
    <row r="222" spans="1:3" x14ac:dyDescent="0.35">
      <c r="B222" s="10" t="s">
        <v>143</v>
      </c>
      <c r="C222" s="10">
        <v>5</v>
      </c>
    </row>
    <row r="223" spans="1:3" x14ac:dyDescent="0.35">
      <c r="B223"/>
      <c r="C223" s="11">
        <v>6</v>
      </c>
    </row>
    <row r="224" spans="1:3" x14ac:dyDescent="0.35">
      <c r="B224" s="10" t="s">
        <v>144</v>
      </c>
      <c r="C224" s="10">
        <v>5</v>
      </c>
    </row>
    <row r="225" spans="2:3" x14ac:dyDescent="0.35">
      <c r="B225"/>
      <c r="C225" s="11">
        <v>6</v>
      </c>
    </row>
    <row r="226" spans="2:3" x14ac:dyDescent="0.35">
      <c r="B226" s="10" t="s">
        <v>145</v>
      </c>
      <c r="C226" s="10">
        <v>6</v>
      </c>
    </row>
    <row r="227" spans="2:3" x14ac:dyDescent="0.35">
      <c r="B227"/>
      <c r="C227" s="11">
        <v>5</v>
      </c>
    </row>
    <row r="228" spans="2:3" x14ac:dyDescent="0.35">
      <c r="B228" s="10" t="s">
        <v>146</v>
      </c>
      <c r="C228" s="10">
        <v>5</v>
      </c>
    </row>
    <row r="229" spans="2:3" x14ac:dyDescent="0.35">
      <c r="B229"/>
      <c r="C229" s="11">
        <v>6</v>
      </c>
    </row>
    <row r="230" spans="2:3" x14ac:dyDescent="0.35">
      <c r="B230" s="10" t="s">
        <v>14</v>
      </c>
      <c r="C230" s="10">
        <v>5</v>
      </c>
    </row>
    <row r="231" spans="2:3" x14ac:dyDescent="0.35">
      <c r="B231"/>
      <c r="C231" s="11">
        <v>6</v>
      </c>
    </row>
    <row r="232" spans="2:3" x14ac:dyDescent="0.35">
      <c r="B232" s="10" t="s">
        <v>63</v>
      </c>
      <c r="C232" s="10">
        <v>6</v>
      </c>
    </row>
    <row r="233" spans="2:3" x14ac:dyDescent="0.35">
      <c r="B233"/>
      <c r="C233" s="11">
        <v>5</v>
      </c>
    </row>
    <row r="234" spans="2:3" x14ac:dyDescent="0.35">
      <c r="B234" s="10" t="s">
        <v>64</v>
      </c>
      <c r="C234" s="10">
        <v>6</v>
      </c>
    </row>
    <row r="235" spans="2:3" x14ac:dyDescent="0.35">
      <c r="B235"/>
      <c r="C235" s="11">
        <v>5</v>
      </c>
    </row>
    <row r="236" spans="2:3" x14ac:dyDescent="0.35">
      <c r="B236" s="10" t="s">
        <v>65</v>
      </c>
      <c r="C236" s="10">
        <v>6</v>
      </c>
    </row>
    <row r="237" spans="2:3" x14ac:dyDescent="0.35">
      <c r="B237"/>
      <c r="C237" s="11">
        <v>5</v>
      </c>
    </row>
    <row r="238" spans="2:3" x14ac:dyDescent="0.35">
      <c r="B238" s="10" t="s">
        <v>29</v>
      </c>
      <c r="C238" s="10">
        <v>6</v>
      </c>
    </row>
    <row r="239" spans="2:3" x14ac:dyDescent="0.35">
      <c r="B239"/>
      <c r="C239" s="11">
        <v>5</v>
      </c>
    </row>
    <row r="240" spans="2:3" x14ac:dyDescent="0.35">
      <c r="B240" s="10" t="s">
        <v>31</v>
      </c>
      <c r="C240" s="10">
        <v>5</v>
      </c>
    </row>
    <row r="241" spans="1:3" x14ac:dyDescent="0.35">
      <c r="B241"/>
      <c r="C241" s="11">
        <v>6</v>
      </c>
    </row>
    <row r="242" spans="1:3" x14ac:dyDescent="0.35">
      <c r="B242" s="10" t="s">
        <v>32</v>
      </c>
      <c r="C242" s="10">
        <v>5</v>
      </c>
    </row>
    <row r="243" spans="1:3" x14ac:dyDescent="0.35">
      <c r="B243"/>
      <c r="C243" s="11">
        <v>6</v>
      </c>
    </row>
    <row r="244" spans="1:3" x14ac:dyDescent="0.35">
      <c r="B244" s="10" t="s">
        <v>70</v>
      </c>
      <c r="C244" s="10">
        <v>5</v>
      </c>
    </row>
    <row r="245" spans="1:3" x14ac:dyDescent="0.35">
      <c r="B245"/>
      <c r="C245" s="11">
        <v>6</v>
      </c>
    </row>
    <row r="246" spans="1:3" x14ac:dyDescent="0.35">
      <c r="B246" s="10" t="s">
        <v>34</v>
      </c>
      <c r="C246" s="10">
        <v>6</v>
      </c>
    </row>
    <row r="247" spans="1:3" x14ac:dyDescent="0.35">
      <c r="B247"/>
      <c r="C247" s="11">
        <v>5</v>
      </c>
    </row>
    <row r="248" spans="1:3" x14ac:dyDescent="0.35">
      <c r="B248" s="10" t="s">
        <v>121</v>
      </c>
      <c r="C248" s="10">
        <v>6</v>
      </c>
    </row>
    <row r="249" spans="1:3" x14ac:dyDescent="0.35">
      <c r="B249"/>
      <c r="C249" s="11">
        <v>5</v>
      </c>
    </row>
    <row r="250" spans="1:3" x14ac:dyDescent="0.35">
      <c r="A250" s="8">
        <v>27</v>
      </c>
      <c r="B250" s="10" t="s">
        <v>141</v>
      </c>
      <c r="C250" s="10">
        <v>3</v>
      </c>
    </row>
    <row r="251" spans="1:3" x14ac:dyDescent="0.35">
      <c r="B251"/>
      <c r="C251" s="11">
        <v>9</v>
      </c>
    </row>
    <row r="252" spans="1:3" x14ac:dyDescent="0.35">
      <c r="B252" s="10" t="s">
        <v>103</v>
      </c>
      <c r="C252" s="10">
        <v>3</v>
      </c>
    </row>
    <row r="253" spans="1:3" x14ac:dyDescent="0.35">
      <c r="B253"/>
      <c r="C253" s="11">
        <v>9</v>
      </c>
    </row>
    <row r="254" spans="1:3" x14ac:dyDescent="0.35">
      <c r="A254" s="8">
        <v>25</v>
      </c>
      <c r="B254" s="10" t="s">
        <v>138</v>
      </c>
      <c r="C254" s="10">
        <v>5</v>
      </c>
    </row>
    <row r="255" spans="1:3" x14ac:dyDescent="0.35">
      <c r="B255"/>
      <c r="C255" s="11">
        <v>5</v>
      </c>
    </row>
    <row r="256" spans="1:3" x14ac:dyDescent="0.35">
      <c r="B256" s="10" t="s">
        <v>139</v>
      </c>
      <c r="C256" s="10">
        <v>5</v>
      </c>
    </row>
    <row r="257" spans="2:3" x14ac:dyDescent="0.35">
      <c r="B257"/>
      <c r="C257" s="11">
        <v>5</v>
      </c>
    </row>
    <row r="258" spans="2:3" x14ac:dyDescent="0.35">
      <c r="B258" s="10" t="s">
        <v>140</v>
      </c>
      <c r="C258" s="10">
        <v>5</v>
      </c>
    </row>
    <row r="259" spans="2:3" x14ac:dyDescent="0.35">
      <c r="B259"/>
      <c r="C259" s="11">
        <v>5</v>
      </c>
    </row>
    <row r="260" spans="2:3" x14ac:dyDescent="0.35">
      <c r="B260" s="10" t="s">
        <v>6</v>
      </c>
      <c r="C260" s="10">
        <v>5</v>
      </c>
    </row>
    <row r="261" spans="2:3" x14ac:dyDescent="0.35">
      <c r="B261"/>
      <c r="C261" s="11">
        <v>5</v>
      </c>
    </row>
    <row r="262" spans="2:3" x14ac:dyDescent="0.35">
      <c r="B262" s="10" t="s">
        <v>5</v>
      </c>
      <c r="C262" s="10">
        <v>5</v>
      </c>
    </row>
    <row r="263" spans="2:3" x14ac:dyDescent="0.35">
      <c r="B263"/>
      <c r="C263" s="11">
        <v>5</v>
      </c>
    </row>
    <row r="264" spans="2:3" x14ac:dyDescent="0.35">
      <c r="B264" s="10" t="s">
        <v>7</v>
      </c>
      <c r="C264" s="10">
        <v>5</v>
      </c>
    </row>
    <row r="265" spans="2:3" x14ac:dyDescent="0.35">
      <c r="B265"/>
      <c r="C265" s="11">
        <v>5</v>
      </c>
    </row>
    <row r="266" spans="2:3" x14ac:dyDescent="0.35">
      <c r="B266" s="10" t="s">
        <v>72</v>
      </c>
      <c r="C266" s="10">
        <v>5</v>
      </c>
    </row>
    <row r="267" spans="2:3" x14ac:dyDescent="0.35">
      <c r="B267"/>
      <c r="C267" s="11">
        <v>5</v>
      </c>
    </row>
    <row r="268" spans="2:3" x14ac:dyDescent="0.35">
      <c r="B268" s="10" t="s">
        <v>57</v>
      </c>
      <c r="C268" s="10">
        <v>5</v>
      </c>
    </row>
    <row r="269" spans="2:3" x14ac:dyDescent="0.35">
      <c r="B269"/>
      <c r="C269" s="11">
        <v>5</v>
      </c>
    </row>
    <row r="270" spans="2:3" x14ac:dyDescent="0.35">
      <c r="B270" s="10" t="s">
        <v>9</v>
      </c>
      <c r="C270" s="10">
        <v>5</v>
      </c>
    </row>
    <row r="271" spans="2:3" x14ac:dyDescent="0.35">
      <c r="B271"/>
      <c r="C271" s="11">
        <v>5</v>
      </c>
    </row>
    <row r="272" spans="2:3" x14ac:dyDescent="0.35">
      <c r="B272" s="10" t="s">
        <v>105</v>
      </c>
      <c r="C272" s="10">
        <v>5</v>
      </c>
    </row>
    <row r="273" spans="1:3" x14ac:dyDescent="0.35">
      <c r="B273"/>
      <c r="C273" s="11">
        <v>5</v>
      </c>
    </row>
    <row r="274" spans="1:3" x14ac:dyDescent="0.35">
      <c r="B274" s="10" t="s">
        <v>115</v>
      </c>
      <c r="C274" s="10">
        <v>5</v>
      </c>
    </row>
    <row r="275" spans="1:3" x14ac:dyDescent="0.35">
      <c r="B275"/>
      <c r="C275" s="11">
        <v>5</v>
      </c>
    </row>
    <row r="276" spans="1:3" x14ac:dyDescent="0.35">
      <c r="B276" s="10" t="s">
        <v>120</v>
      </c>
      <c r="C276" s="10">
        <v>5</v>
      </c>
    </row>
    <row r="277" spans="1:3" x14ac:dyDescent="0.35">
      <c r="B277"/>
      <c r="C277" s="11">
        <v>5</v>
      </c>
    </row>
    <row r="278" spans="1:3" x14ac:dyDescent="0.35">
      <c r="A278" s="8">
        <v>20</v>
      </c>
      <c r="B278" s="10" t="s">
        <v>135</v>
      </c>
      <c r="C278" s="10">
        <v>4</v>
      </c>
    </row>
    <row r="279" spans="1:3" x14ac:dyDescent="0.35">
      <c r="B279"/>
      <c r="C279" s="11">
        <v>5</v>
      </c>
    </row>
    <row r="280" spans="1:3" x14ac:dyDescent="0.35">
      <c r="B280" s="10" t="s">
        <v>136</v>
      </c>
      <c r="C280" s="10">
        <v>4</v>
      </c>
    </row>
    <row r="281" spans="1:3" x14ac:dyDescent="0.35">
      <c r="B281"/>
      <c r="C281" s="11">
        <v>5</v>
      </c>
    </row>
    <row r="282" spans="1:3" x14ac:dyDescent="0.35">
      <c r="B282" s="10" t="s">
        <v>137</v>
      </c>
      <c r="C282" s="10">
        <v>4</v>
      </c>
    </row>
    <row r="283" spans="1:3" x14ac:dyDescent="0.35">
      <c r="B283"/>
      <c r="C283" s="11">
        <v>5</v>
      </c>
    </row>
    <row r="284" spans="1:3" x14ac:dyDescent="0.35">
      <c r="B284" s="10" t="s">
        <v>30</v>
      </c>
      <c r="C284" s="10">
        <v>4</v>
      </c>
    </row>
    <row r="285" spans="1:3" x14ac:dyDescent="0.35">
      <c r="B285"/>
      <c r="C285" s="11">
        <v>5</v>
      </c>
    </row>
    <row r="286" spans="1:3" x14ac:dyDescent="0.35">
      <c r="B286" s="10" t="s">
        <v>106</v>
      </c>
      <c r="C286" s="10">
        <v>4</v>
      </c>
    </row>
    <row r="287" spans="1:3" x14ac:dyDescent="0.35">
      <c r="B287"/>
      <c r="C287" s="11">
        <v>5</v>
      </c>
    </row>
    <row r="288" spans="1:3" x14ac:dyDescent="0.35">
      <c r="A288" s="8">
        <v>18</v>
      </c>
      <c r="B288" s="10" t="s">
        <v>67</v>
      </c>
      <c r="C288" s="10">
        <v>2</v>
      </c>
    </row>
    <row r="289" spans="1:3" x14ac:dyDescent="0.35">
      <c r="B289"/>
      <c r="C289" s="11">
        <v>9</v>
      </c>
    </row>
    <row r="290" spans="1:3" x14ac:dyDescent="0.35">
      <c r="A290" s="8">
        <v>15</v>
      </c>
      <c r="B290" s="10" t="s">
        <v>127</v>
      </c>
      <c r="C290" s="10">
        <v>3</v>
      </c>
    </row>
    <row r="291" spans="1:3" x14ac:dyDescent="0.35">
      <c r="B291"/>
      <c r="C291" s="11">
        <v>5</v>
      </c>
    </row>
    <row r="292" spans="1:3" x14ac:dyDescent="0.35">
      <c r="B292" s="10" t="s">
        <v>132</v>
      </c>
      <c r="C292" s="10">
        <v>3</v>
      </c>
    </row>
    <row r="293" spans="1:3" x14ac:dyDescent="0.35">
      <c r="B293"/>
      <c r="C293" s="11">
        <v>5</v>
      </c>
    </row>
    <row r="294" spans="1:3" x14ac:dyDescent="0.35">
      <c r="B294" s="10" t="s">
        <v>133</v>
      </c>
      <c r="C294" s="10">
        <v>3</v>
      </c>
    </row>
    <row r="295" spans="1:3" x14ac:dyDescent="0.35">
      <c r="B295"/>
      <c r="C295" s="11">
        <v>5</v>
      </c>
    </row>
    <row r="296" spans="1:3" x14ac:dyDescent="0.35">
      <c r="B296" s="10" t="s">
        <v>134</v>
      </c>
      <c r="C296" s="10">
        <v>3</v>
      </c>
    </row>
    <row r="297" spans="1:3" x14ac:dyDescent="0.35">
      <c r="B297"/>
      <c r="C297" s="11">
        <v>5</v>
      </c>
    </row>
    <row r="298" spans="1:3" x14ac:dyDescent="0.35">
      <c r="A298" s="8">
        <v>12</v>
      </c>
      <c r="B298" s="10" t="s">
        <v>180</v>
      </c>
      <c r="C298" s="10">
        <v>3</v>
      </c>
    </row>
    <row r="299" spans="1:3" x14ac:dyDescent="0.35">
      <c r="B299"/>
      <c r="C299" s="11">
        <v>4</v>
      </c>
    </row>
    <row r="300" spans="1:3" x14ac:dyDescent="0.35">
      <c r="A300" s="8">
        <v>10</v>
      </c>
      <c r="B300" s="10" t="s">
        <v>131</v>
      </c>
      <c r="C300" s="10">
        <v>2</v>
      </c>
    </row>
    <row r="301" spans="1:3" x14ac:dyDescent="0.35">
      <c r="B301"/>
      <c r="C301" s="11">
        <v>5</v>
      </c>
    </row>
    <row r="302" spans="1:3" x14ac:dyDescent="0.35">
      <c r="A302" s="8">
        <v>8</v>
      </c>
      <c r="B302" s="10" t="s">
        <v>130</v>
      </c>
      <c r="C302" s="10">
        <v>2</v>
      </c>
    </row>
    <row r="303" spans="1:3" x14ac:dyDescent="0.35">
      <c r="B303"/>
      <c r="C303" s="11">
        <v>4</v>
      </c>
    </row>
    <row r="304" spans="1:3" x14ac:dyDescent="0.35">
      <c r="B304" s="10" t="s">
        <v>80</v>
      </c>
      <c r="C304" s="10">
        <v>2</v>
      </c>
    </row>
    <row r="305" spans="1:3" x14ac:dyDescent="0.35">
      <c r="B305"/>
      <c r="C305" s="11">
        <v>4</v>
      </c>
    </row>
    <row r="306" spans="1:3" x14ac:dyDescent="0.35">
      <c r="A306" s="8">
        <v>6</v>
      </c>
      <c r="B306" s="10" t="s">
        <v>129</v>
      </c>
      <c r="C306" s="10">
        <v>2</v>
      </c>
    </row>
    <row r="307" spans="1:3" x14ac:dyDescent="0.35">
      <c r="B307"/>
      <c r="C307" s="11">
        <v>3</v>
      </c>
    </row>
    <row r="308" spans="1:3" x14ac:dyDescent="0.35">
      <c r="A308" s="8">
        <v>3</v>
      </c>
      <c r="B308" s="10" t="s">
        <v>128</v>
      </c>
      <c r="C308" s="10">
        <v>1</v>
      </c>
    </row>
    <row r="309" spans="1:3" x14ac:dyDescent="0.35">
      <c r="B309"/>
      <c r="C309" s="11">
        <v>3</v>
      </c>
    </row>
    <row r="310" spans="1:3" x14ac:dyDescent="0.35">
      <c r="A310" s="8">
        <v>0</v>
      </c>
      <c r="B310" s="10" t="s">
        <v>184</v>
      </c>
      <c r="C310" s="10" t="s">
        <v>125</v>
      </c>
    </row>
    <row r="311" spans="1:3" x14ac:dyDescent="0.35">
      <c r="B311"/>
      <c r="C311" s="11" t="s">
        <v>125</v>
      </c>
    </row>
    <row r="312" spans="1:3" x14ac:dyDescent="0.35">
      <c r="B312" s="10" t="s">
        <v>185</v>
      </c>
      <c r="C312" s="10" t="s">
        <v>125</v>
      </c>
    </row>
    <row r="313" spans="1:3" x14ac:dyDescent="0.35">
      <c r="B313"/>
      <c r="C313" s="11" t="s">
        <v>125</v>
      </c>
    </row>
    <row r="314" spans="1:3" x14ac:dyDescent="0.35">
      <c r="B314" s="10" t="s">
        <v>186</v>
      </c>
      <c r="C314" s="10" t="s">
        <v>125</v>
      </c>
    </row>
    <row r="315" spans="1:3" x14ac:dyDescent="0.35">
      <c r="B315"/>
      <c r="C315" s="11" t="s">
        <v>125</v>
      </c>
    </row>
    <row r="316" spans="1:3" x14ac:dyDescent="0.35">
      <c r="B316" s="10" t="s">
        <v>187</v>
      </c>
      <c r="C316" s="10" t="s">
        <v>125</v>
      </c>
    </row>
    <row r="317" spans="1:3" x14ac:dyDescent="0.35">
      <c r="B317"/>
      <c r="C317" s="11" t="s">
        <v>125</v>
      </c>
    </row>
    <row r="318" spans="1:3" x14ac:dyDescent="0.35">
      <c r="B318" s="10" t="s">
        <v>181</v>
      </c>
      <c r="C318" s="10" t="s">
        <v>124</v>
      </c>
    </row>
    <row r="319" spans="1:3" x14ac:dyDescent="0.35">
      <c r="B319"/>
      <c r="C319" s="11" t="s">
        <v>124</v>
      </c>
    </row>
    <row r="320" spans="1:3" x14ac:dyDescent="0.35">
      <c r="B320" s="10" t="s">
        <v>182</v>
      </c>
      <c r="C320" s="10" t="s">
        <v>124</v>
      </c>
    </row>
    <row r="321" spans="1:3" x14ac:dyDescent="0.35">
      <c r="B321"/>
      <c r="C321" s="11" t="s">
        <v>124</v>
      </c>
    </row>
    <row r="322" spans="1:3" x14ac:dyDescent="0.35">
      <c r="B322" s="10" t="s">
        <v>189</v>
      </c>
      <c r="C322" s="10" t="s">
        <v>125</v>
      </c>
    </row>
    <row r="323" spans="1:3" x14ac:dyDescent="0.35">
      <c r="B323"/>
      <c r="C323" s="11" t="s">
        <v>125</v>
      </c>
    </row>
    <row r="324" spans="1:3" x14ac:dyDescent="0.35">
      <c r="B324" s="10" t="s">
        <v>79</v>
      </c>
      <c r="C324" s="10" t="s">
        <v>124</v>
      </c>
    </row>
    <row r="325" spans="1:3" x14ac:dyDescent="0.35">
      <c r="B325"/>
      <c r="C325" s="11" t="s">
        <v>124</v>
      </c>
    </row>
    <row r="326" spans="1:3" x14ac:dyDescent="0.35">
      <c r="B326" s="10" t="s">
        <v>190</v>
      </c>
      <c r="C326" s="10" t="s">
        <v>125</v>
      </c>
    </row>
    <row r="327" spans="1:3" x14ac:dyDescent="0.35">
      <c r="B327"/>
      <c r="C327" s="11" t="s">
        <v>125</v>
      </c>
    </row>
    <row r="328" spans="1:3" x14ac:dyDescent="0.35">
      <c r="B328" s="10" t="s">
        <v>183</v>
      </c>
      <c r="C328" s="10" t="s">
        <v>124</v>
      </c>
    </row>
    <row r="329" spans="1:3" x14ac:dyDescent="0.35">
      <c r="B329"/>
      <c r="C329" s="11" t="s">
        <v>124</v>
      </c>
    </row>
    <row r="330" spans="1:3" x14ac:dyDescent="0.35">
      <c r="B330" s="10" t="s">
        <v>191</v>
      </c>
      <c r="C330" s="10" t="s">
        <v>125</v>
      </c>
    </row>
    <row r="331" spans="1:3" x14ac:dyDescent="0.35">
      <c r="B331"/>
      <c r="C331" s="11" t="s">
        <v>125</v>
      </c>
    </row>
    <row r="332" spans="1:3" x14ac:dyDescent="0.35">
      <c r="A332" s="8" t="s">
        <v>126</v>
      </c>
      <c r="B332" s="8"/>
      <c r="C332" s="8"/>
    </row>
  </sheetData>
  <sheetProtection password="CC43" sheet="1" objects="1" scenarios="1"/>
  <conditionalFormatting sqref="A4:A1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A6" sqref="A6"/>
    </sheetView>
  </sheetViews>
  <sheetFormatPr defaultRowHeight="15" x14ac:dyDescent="0.25"/>
  <cols>
    <col min="1" max="1" width="66.42578125" bestFit="1" customWidth="1"/>
    <col min="2" max="2" width="5.42578125" style="1" bestFit="1" customWidth="1"/>
    <col min="4" max="4" width="35.5703125" customWidth="1"/>
  </cols>
  <sheetData>
    <row r="1" spans="1:5" ht="21" x14ac:dyDescent="0.35">
      <c r="A1" s="2" t="s">
        <v>13</v>
      </c>
      <c r="B1" s="1" t="s">
        <v>10</v>
      </c>
      <c r="D1" t="s">
        <v>12</v>
      </c>
    </row>
    <row r="2" spans="1:5" x14ac:dyDescent="0.25">
      <c r="A2" s="4" t="s">
        <v>84</v>
      </c>
      <c r="B2" s="1">
        <v>1</v>
      </c>
      <c r="D2" s="4" t="s">
        <v>99</v>
      </c>
      <c r="E2">
        <v>1</v>
      </c>
    </row>
    <row r="3" spans="1:5" ht="30" x14ac:dyDescent="0.25">
      <c r="A3" s="4" t="s">
        <v>85</v>
      </c>
      <c r="B3" s="1">
        <v>2</v>
      </c>
      <c r="D3" s="4" t="s">
        <v>98</v>
      </c>
      <c r="E3">
        <v>2</v>
      </c>
    </row>
    <row r="4" spans="1:5" x14ac:dyDescent="0.25">
      <c r="A4" s="4" t="s">
        <v>86</v>
      </c>
      <c r="B4" s="1">
        <v>3</v>
      </c>
      <c r="D4" s="4" t="s">
        <v>101</v>
      </c>
      <c r="E4">
        <v>3</v>
      </c>
    </row>
    <row r="5" spans="1:5" ht="30" x14ac:dyDescent="0.25">
      <c r="A5" s="4" t="s">
        <v>87</v>
      </c>
      <c r="B5" s="1">
        <v>4</v>
      </c>
      <c r="D5" s="4" t="s">
        <v>100</v>
      </c>
      <c r="E5">
        <v>4</v>
      </c>
    </row>
    <row r="6" spans="1:5" ht="30" x14ac:dyDescent="0.25">
      <c r="A6" s="4" t="s">
        <v>88</v>
      </c>
      <c r="B6" s="1">
        <v>5</v>
      </c>
      <c r="D6" s="4" t="s">
        <v>95</v>
      </c>
      <c r="E6">
        <v>5</v>
      </c>
    </row>
    <row r="7" spans="1:5" ht="30" x14ac:dyDescent="0.25">
      <c r="A7" s="4" t="s">
        <v>89</v>
      </c>
      <c r="B7" s="1">
        <v>6</v>
      </c>
      <c r="D7" s="4" t="s">
        <v>94</v>
      </c>
      <c r="E7">
        <v>6</v>
      </c>
    </row>
    <row r="8" spans="1:5" ht="30" x14ac:dyDescent="0.25">
      <c r="A8" s="4" t="s">
        <v>90</v>
      </c>
      <c r="B8" s="1">
        <v>7</v>
      </c>
      <c r="D8" s="5" t="s">
        <v>93</v>
      </c>
      <c r="E8">
        <v>7</v>
      </c>
    </row>
    <row r="9" spans="1:5" ht="30" x14ac:dyDescent="0.25">
      <c r="A9" s="4" t="s">
        <v>91</v>
      </c>
      <c r="B9" s="1">
        <v>8</v>
      </c>
      <c r="D9" s="3" t="s">
        <v>97</v>
      </c>
      <c r="E9">
        <v>8</v>
      </c>
    </row>
    <row r="10" spans="1:5" ht="30" x14ac:dyDescent="0.25">
      <c r="A10" s="4" t="s">
        <v>92</v>
      </c>
      <c r="B10" s="1">
        <v>9</v>
      </c>
      <c r="D10" s="4" t="s">
        <v>96</v>
      </c>
      <c r="E10">
        <v>9</v>
      </c>
    </row>
    <row r="11" spans="1:5" ht="30" x14ac:dyDescent="0.25">
      <c r="A11" s="4" t="s">
        <v>82</v>
      </c>
      <c r="B11" s="1">
        <v>10</v>
      </c>
      <c r="D11" s="4" t="s">
        <v>83</v>
      </c>
      <c r="E11">
        <v>10</v>
      </c>
    </row>
  </sheetData>
  <sheetProtection password="CC43" sheet="1" objects="1" scenarios="1"/>
  <sortState ref="D2:E11">
    <sortCondition ref="D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o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 S � t u n 1 < / s t r i n g > < / k e y > < v a l u e > < i n t > 8 1 < / i n t > < / v a l u e > < / i t e m > < i t e m > < k e y > < s t r i n g > S � t u n 2 < / s t r i n g > < / k e y > < v a l u e > < i n t > 8 1 < / i n t > < / v a l u e > < / i t e m > < i t e m > < k e y > < s t r i n g > S � t u n 3 < / s t r i n g > < / k e y > < v a l u e > < i n t > 8 1 < / i n t > < / v a l u e > < / i t e m > < i t e m > < k e y > < s t r i n g > S � t u n 4 < / s t r i n g > < / k e y > < v a l u e > < i n t > 8 1 < / i n t > < / v a l u e > < / i t e m > < i t e m > < k e y > < s t r i n g > S � t u n 5 < / s t r i n g > < / k e y > < v a l u e > < i n t > 8 1 < / i n t > < / v a l u e > < / i t e m > < i t e m > < k e y > < s t r i n g > S � t u n 6 < / s t r i n g > < / k e y > < v a l u e > < i n t > 8 1 < / i n t > < / v a l u e > < / i t e m > < i t e m > < k e y > < s t r i n g > S � t u n 7 < / s t r i n g > < / k e y > < v a l u e > < i n t > 8 1 < / i n t > < / v a l u e > < / i t e m > < i t e m > < k e y > < s t r i n g > S � t u n 8 < / s t r i n g > < / k e y > < v a l u e > < i n t > 8 1 < / i n t > < / v a l u e > < / i t e m > < i t e m > < k e y > < s t r i n g > S � t u n 9 < / s t r i n g > < / k e y > < v a l u e > < i n t > 8 1 < / i n t > < / v a l u e > < / i t e m > < / C o l u m n W i d t h s > < C o l u m n D i s p l a y I n d e x > < i t e m > < k e y > < s t r i n g > S � t u n 1 < / s t r i n g > < / k e y > < v a l u e > < i n t > 0 < / i n t > < / v a l u e > < / i t e m > < i t e m > < k e y > < s t r i n g > S � t u n 2 < / s t r i n g > < / k e y > < v a l u e > < i n t > 1 < / i n t > < / v a l u e > < / i t e m > < i t e m > < k e y > < s t r i n g > S � t u n 3 < / s t r i n g > < / k e y > < v a l u e > < i n t > 2 < / i n t > < / v a l u e > < / i t e m > < i t e m > < k e y > < s t r i n g > S � t u n 4 < / s t r i n g > < / k e y > < v a l u e > < i n t > 3 < / i n t > < / v a l u e > < / i t e m > < i t e m > < k e y > < s t r i n g > S � t u n 5 < / s t r i n g > < / k e y > < v a l u e > < i n t > 4 < / i n t > < / v a l u e > < / i t e m > < i t e m > < k e y > < s t r i n g > S � t u n 6 < / s t r i n g > < / k e y > < v a l u e > < i n t > 5 < / i n t > < / v a l u e > < / i t e m > < i t e m > < k e y > < s t r i n g > S � t u n 7 < / s t r i n g > < / k e y > < v a l u e > < i n t > 6 < / i n t > < / v a l u e > < / i t e m > < i t e m > < k e y > < s t r i n g > S � t u n 8 < / s t r i n g > < / k e y > < v a l u e > < i n t > 7 < / i n t > < / v a l u e > < / i t e m > < i t e m > < k e y > < s t r i n g > S � t u n 9 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 S � t u n 3 < / S o r t B y C o l u m n > < I s S o r t D e s c e n d i n g > t r u e 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b l o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 T a b l o 1 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 T a b l o 1 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 C o l u m n s \ S � t u n 1 < / K e y > < / D i a g r a m O b j e c t K e y > < D i a g r a m O b j e c t K e y > < K e y > C o l u m n s \ S � t u n 2 < / K e y > < / D i a g r a m O b j e c t K e y > < D i a g r a m O b j e c t K e y > < K e y > C o l u m n s \ S � t u n 3 < / K e y > < / D i a g r a m O b j e c t K e y > < D i a g r a m O b j e c t K e y > < K e y > C o l u m n s \ S � t u n 4 < / K e y > < / D i a g r a m O b j e c t K e y > < D i a g r a m O b j e c t K e y > < K e y > C o l u m n s \ S � t u n 5 < / K e y > < / D i a g r a m O b j e c t K e y > < D i a g r a m O b j e c t K e y > < K e y > C o l u m n s \ S � t u n 6 < / K e y > < / D i a g r a m O b j e c t K e y > < D i a g r a m O b j e c t K e y > < K e y > C o l u m n s \ S � t u n 7 < / K e y > < / D i a g r a m O b j e c t K e y > < D i a g r a m O b j e c t K e y > < K e y > C o l u m n s \ S � t u n 8 < / K e y > < / D i a g r a m O b j e c t K e y > < D i a g r a m O b j e c t K e y > < K e y > C o l u m n s \ S � t u n 9 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 C o l u m n s \ S � t u n 1 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 2 0 2 4 - 0 4 - 1 7 T 1 6 : 3 1 : 2 8 . 9 3 7 9 4 0 4 + 0 3 : 0 0 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 T a b l o 1 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o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 T a b l o 1 < / E x c e l T a b l e N a m e > < G e m i n i T a b l e I d > T a b l o 1 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 T a b l o 1 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 T a b l o 1 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75D2029-910D-4E84-8CBD-EEE2D0B61B10}">
  <ds:schemaRefs/>
</ds:datastoreItem>
</file>

<file path=customXml/itemProps10.xml><?xml version="1.0" encoding="utf-8"?>
<ds:datastoreItem xmlns:ds="http://schemas.openxmlformats.org/officeDocument/2006/customXml" ds:itemID="{9B3093CA-BE36-4503-B378-AC81847B67F6}">
  <ds:schemaRefs/>
</ds:datastoreItem>
</file>

<file path=customXml/itemProps11.xml><?xml version="1.0" encoding="utf-8"?>
<ds:datastoreItem xmlns:ds="http://schemas.openxmlformats.org/officeDocument/2006/customXml" ds:itemID="{85FDC88C-8B81-465D-B84A-C212863DC949}">
  <ds:schemaRefs/>
</ds:datastoreItem>
</file>

<file path=customXml/itemProps12.xml><?xml version="1.0" encoding="utf-8"?>
<ds:datastoreItem xmlns:ds="http://schemas.openxmlformats.org/officeDocument/2006/customXml" ds:itemID="{79D39C1B-18EC-430D-A6B6-0D0A05D06C16}">
  <ds:schemaRefs/>
</ds:datastoreItem>
</file>

<file path=customXml/itemProps13.xml><?xml version="1.0" encoding="utf-8"?>
<ds:datastoreItem xmlns:ds="http://schemas.openxmlformats.org/officeDocument/2006/customXml" ds:itemID="{0461F99D-B526-4623-BC35-B36250B457D6}">
  <ds:schemaRefs/>
</ds:datastoreItem>
</file>

<file path=customXml/itemProps14.xml><?xml version="1.0" encoding="utf-8"?>
<ds:datastoreItem xmlns:ds="http://schemas.openxmlformats.org/officeDocument/2006/customXml" ds:itemID="{040DD334-76DD-40F1-B158-B87B69F433EA}">
  <ds:schemaRefs/>
</ds:datastoreItem>
</file>

<file path=customXml/itemProps15.xml><?xml version="1.0" encoding="utf-8"?>
<ds:datastoreItem xmlns:ds="http://schemas.openxmlformats.org/officeDocument/2006/customXml" ds:itemID="{8CE2F650-BBE8-4A74-9096-61796BDE3025}">
  <ds:schemaRefs/>
</ds:datastoreItem>
</file>

<file path=customXml/itemProps16.xml><?xml version="1.0" encoding="utf-8"?>
<ds:datastoreItem xmlns:ds="http://schemas.openxmlformats.org/officeDocument/2006/customXml" ds:itemID="{B758CF74-7BB9-4141-BC2A-C775329F653C}">
  <ds:schemaRefs/>
</ds:datastoreItem>
</file>

<file path=customXml/itemProps17.xml><?xml version="1.0" encoding="utf-8"?>
<ds:datastoreItem xmlns:ds="http://schemas.openxmlformats.org/officeDocument/2006/customXml" ds:itemID="{DE3A28ED-88C4-4D03-8968-72AB9A63F201}">
  <ds:schemaRefs/>
</ds:datastoreItem>
</file>

<file path=customXml/itemProps18.xml><?xml version="1.0" encoding="utf-8"?>
<ds:datastoreItem xmlns:ds="http://schemas.openxmlformats.org/officeDocument/2006/customXml" ds:itemID="{B3CD4809-5B56-40E2-90E1-D6FB8B542474}">
  <ds:schemaRefs/>
</ds:datastoreItem>
</file>

<file path=customXml/itemProps2.xml><?xml version="1.0" encoding="utf-8"?>
<ds:datastoreItem xmlns:ds="http://schemas.openxmlformats.org/officeDocument/2006/customXml" ds:itemID="{D3A81110-9E79-48A2-887F-D56F8CF3FC91}">
  <ds:schemaRefs/>
</ds:datastoreItem>
</file>

<file path=customXml/itemProps3.xml><?xml version="1.0" encoding="utf-8"?>
<ds:datastoreItem xmlns:ds="http://schemas.openxmlformats.org/officeDocument/2006/customXml" ds:itemID="{5BEE9CA0-0B2C-4AC5-B924-F8EB84095F45}">
  <ds:schemaRefs/>
</ds:datastoreItem>
</file>

<file path=customXml/itemProps4.xml><?xml version="1.0" encoding="utf-8"?>
<ds:datastoreItem xmlns:ds="http://schemas.openxmlformats.org/officeDocument/2006/customXml" ds:itemID="{7F1D9906-AA59-4EF8-B794-FB44534106AF}">
  <ds:schemaRefs/>
</ds:datastoreItem>
</file>

<file path=customXml/itemProps5.xml><?xml version="1.0" encoding="utf-8"?>
<ds:datastoreItem xmlns:ds="http://schemas.openxmlformats.org/officeDocument/2006/customXml" ds:itemID="{0D5AD4CD-18C6-43AF-8AB5-BDC0A371D00B}">
  <ds:schemaRefs/>
</ds:datastoreItem>
</file>

<file path=customXml/itemProps6.xml><?xml version="1.0" encoding="utf-8"?>
<ds:datastoreItem xmlns:ds="http://schemas.openxmlformats.org/officeDocument/2006/customXml" ds:itemID="{698CA055-2349-4170-A8CC-9931E1B5755C}">
  <ds:schemaRefs/>
</ds:datastoreItem>
</file>

<file path=customXml/itemProps7.xml><?xml version="1.0" encoding="utf-8"?>
<ds:datastoreItem xmlns:ds="http://schemas.openxmlformats.org/officeDocument/2006/customXml" ds:itemID="{6AD7EC46-C045-43FB-A4E9-2F819EBBA8ED}">
  <ds:schemaRefs/>
</ds:datastoreItem>
</file>

<file path=customXml/itemProps8.xml><?xml version="1.0" encoding="utf-8"?>
<ds:datastoreItem xmlns:ds="http://schemas.openxmlformats.org/officeDocument/2006/customXml" ds:itemID="{23D16AB3-5249-4276-BF74-2D49428034B9}">
  <ds:schemaRefs/>
</ds:datastoreItem>
</file>

<file path=customXml/itemProps9.xml><?xml version="1.0" encoding="utf-8"?>
<ds:datastoreItem xmlns:ds="http://schemas.openxmlformats.org/officeDocument/2006/customXml" ds:itemID="{8BDDA316-7ACD-4FA7-A7D6-FE7F9B4225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EÜ STR.RİSK DEĞERLENDİRME FORMU</vt:lpstr>
      <vt:lpstr>EÜ. OPERASYONEL RİSK DEĞRL.FORM</vt:lpstr>
      <vt:lpstr>Değerlendirme Özeti</vt:lpstr>
      <vt:lpstr>Sabitler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</dc:creator>
  <cp:lastModifiedBy>Windows Kullanıcısı</cp:lastModifiedBy>
  <cp:lastPrinted>2014-07-21T18:27:00Z</cp:lastPrinted>
  <dcterms:created xsi:type="dcterms:W3CDTF">2014-07-18T08:51:28Z</dcterms:created>
  <dcterms:modified xsi:type="dcterms:W3CDTF">2026-02-27T12:26:00Z</dcterms:modified>
</cp:coreProperties>
</file>